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Báo Giá Tổng Hợp Lâm Sang\Báo Giá Xe Cẩu theo km\"/>
    </mc:Choice>
  </mc:AlternateContent>
  <bookViews>
    <workbookView xWindow="240" yWindow="30" windowWidth="20115" windowHeight="7485" activeTab="2"/>
  </bookViews>
  <sheets>
    <sheet name="Báo Giá xe cẩu 2t5 - 3t5" sheetId="4" r:id="rId1"/>
    <sheet name="Báo Giá xe Làm Ca " sheetId="6" r:id="rId2"/>
    <sheet name="Báo Giá xe Làm Ca  (2)" sheetId="7" r:id="rId3"/>
  </sheets>
  <definedNames>
    <definedName name="_xlnm._FilterDatabase" localSheetId="0" hidden="1">'Báo Giá xe cẩu 2t5 - 3t5'!#REF!</definedName>
    <definedName name="_xlnm.Print_Area" localSheetId="1">'Báo Giá xe Làm Ca '!$A$1:$J$31</definedName>
    <definedName name="_xlnm.Print_Area" localSheetId="2">'Báo Giá xe Làm Ca  (2)'!$A$1:$B$25</definedName>
  </definedNames>
  <calcPr calcId="162913"/>
</workbook>
</file>

<file path=xl/calcChain.xml><?xml version="1.0" encoding="utf-8"?>
<calcChain xmlns="http://schemas.openxmlformats.org/spreadsheetml/2006/main">
  <c r="J10" i="6" l="1"/>
  <c r="I10" i="6"/>
  <c r="H10" i="6"/>
  <c r="G10" i="6"/>
  <c r="C320" i="4" l="1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</calcChain>
</file>

<file path=xl/sharedStrings.xml><?xml version="1.0" encoding="utf-8"?>
<sst xmlns="http://schemas.openxmlformats.org/spreadsheetml/2006/main" count="87" uniqueCount="66">
  <si>
    <t>CÔNG TY TNHH THƯƠNG MẠI DỊCH VỤ  VẬN TẢI LÂM SANG</t>
  </si>
  <si>
    <t>ĐC: F1/57D Ấp 6,Xã Vĩnh Lộc A,Huyện Bình Chánh,Thành Phố Hồ Chí Minh</t>
  </si>
  <si>
    <t>MST: 0314674433   hotline 098.2222.477.mail.vantailamsang@gmail.com</t>
  </si>
  <si>
    <t>website:www.vantailamsang.vn</t>
  </si>
  <si>
    <t xml:space="preserve">&gt; Lưu ý tuyến tây nguyên cộng thêm 20%  và Đà Lạt cộng thêm 15% giá cước thực tế </t>
  </si>
  <si>
    <t xml:space="preserve"> km </t>
  </si>
  <si>
    <t>Giá / km</t>
  </si>
  <si>
    <t xml:space="preserve">Cước vận chuyển </t>
  </si>
  <si>
    <t xml:space="preserve">&gt;&gt; Đơn Giá Có thể thay đổi theo mức độ công việc khó hay dễ </t>
  </si>
  <si>
    <t xml:space="preserve">km mở cửa 1200.000vnđ/chuyến </t>
  </si>
  <si>
    <t>&gt; Đơn giá được báo theo khung định  mức giá dầu 18.000đ -&gt; 25000đ</t>
  </si>
  <si>
    <r>
      <t>MST: 0314674433   hotline.</t>
    </r>
    <r>
      <rPr>
        <b/>
        <sz val="12"/>
        <color rgb="FFFF0000"/>
        <rFont val="Times New Roman"/>
        <family val="1"/>
      </rPr>
      <t>0822.749.749</t>
    </r>
    <r>
      <rPr>
        <sz val="12"/>
        <color rgb="FFFF0000"/>
        <rFont val="Times New Roman"/>
        <family val="1"/>
      </rPr>
      <t xml:space="preserve">  hoặc </t>
    </r>
    <r>
      <rPr>
        <b/>
        <sz val="12"/>
        <color rgb="FFFF0000"/>
        <rFont val="Times New Roman"/>
        <family val="1"/>
      </rPr>
      <t>098.2222.477</t>
    </r>
    <r>
      <rPr>
        <sz val="12"/>
        <color rgb="FFFF0000"/>
        <rFont val="Times New Roman"/>
        <family val="1"/>
      </rPr>
      <t>.mail.vantailamsang@gmail.com</t>
    </r>
  </si>
  <si>
    <t>website: www.vantailamsang.vn</t>
  </si>
  <si>
    <t>BẢNG BÁO GIÁ</t>
  </si>
  <si>
    <t xml:space="preserve">GIÁ VẬN CHUYỂN VÀ TRỌNG TẢI </t>
  </si>
  <si>
    <t>TT</t>
  </si>
  <si>
    <t xml:space="preserve">Địa Chỉ  Lấy Hàng </t>
  </si>
  <si>
    <t xml:space="preserve">Khoảng Cách </t>
  </si>
  <si>
    <t xml:space="preserve">Địa Chỉ Giao Hàng </t>
  </si>
  <si>
    <t xml:space="preserve">Khu Vực </t>
  </si>
  <si>
    <t>Xe Cẩu  2.000kg   Thùng dài (4,3m) X  (Rộng 1m77)x ( cao 1m89)</t>
  </si>
  <si>
    <t xml:space="preserve">Xe Cẩu 3.500kg Thùng dài (5m7) X  (Rộng 2m  )x ( cao 2m2  ) </t>
  </si>
  <si>
    <t>Xe Cẩu  5.000kg  Thùng dài (6m3) x(ngang 2m2)x( cao 2m4)</t>
  </si>
  <si>
    <t>Xe Cẩu  7.900kg Thùng dài (6m9) x(Rộng  2m3)x( cao 2m4)</t>
  </si>
  <si>
    <t>Xe Cẩu  12.000kg Thùng dài (9m6)x (Rộng 2m35)x( cao 2m4)</t>
  </si>
  <si>
    <t xml:space="preserve">* Lấy hàng  và giao hàng theo thỏa thuận </t>
  </si>
  <si>
    <t xml:space="preserve">* Đơn giá áp dụng cho giá dầu từ 20.000 vnđ đến 25.000.vnđ </t>
  </si>
  <si>
    <t>*Hàng chiều về tính 50% giá cước chiều đi.</t>
  </si>
  <si>
    <t>*  bao gồm chi phí vé cầu đường</t>
  </si>
  <si>
    <t>* Nếu tăng giảm sẽ báo khách trước 15 ngày</t>
  </si>
  <si>
    <t>* Đơn giá trên chưa bao gồm thuế GTGT.</t>
  </si>
  <si>
    <t>* Phía công ty thuê vận chuyển chịu cung cấp đủ hóa đơn, chứng từ hợp pháp của hàng hóa vận chuyển.</t>
  </si>
  <si>
    <t xml:space="preserve">* Nếu giá dầu tăng ,giảm 10% thì giá vận chuyển tăng giảm 5% </t>
  </si>
  <si>
    <t xml:space="preserve">*Đơn gía chỉ áp dụng giao hàng tại một điểm. Nếu phát sinh nhiều điểm giao hàng thì cước phí sẽ được tính đến điểm xa nhất, </t>
  </si>
  <si>
    <t>* Đơn giá không bao gồm chi phí phát sinh tại các điểm giao hàng có bảng cấm xe tải hoặc cấm dừng cấm đậu</t>
  </si>
  <si>
    <t>Hủy chuyến:</t>
  </si>
  <si>
    <t>* Khi xe chưa di chuyển thì không tính phí.</t>
  </si>
  <si>
    <t>*Hủy chuyến khi xe đã đến kho :{ xe 1 - 2 tấn 500.000 vnđ } { xe 2-5 Tấn 700.000vnđ }{xe 5-12 Tấn 1000.000vnđ}</t>
  </si>
  <si>
    <t>* Nếu kho khách hàng gặp vấn đề 7 giờ sáng ngày hôm trước lấy hàng xong không giao được trong ngày  hôm đó  tới sáng hôm sau mới giao hàng được thì tính phí neo xe : 50%</t>
  </si>
  <si>
    <t xml:space="preserve">* Ghép Điểm </t>
  </si>
  <si>
    <t>* Điểm giao hàng cùng tuyến đường hoặc chênh lệch 1-5 km: xe 1 tấn + 100,000vnđ xe 2 tấn 150.000vnđ  .Xe 6m 1,8 Tấn đơn giá 200.000vnđ</t>
  </si>
  <si>
    <t>* Điểm giao hàng cùng tuyến đường hoặc chênh lệch 5 - 10 km: xe 1 tấn + 200,000vnđ xe 2 tấn 250.000vnđ  .Xe 6m 1,8 Tấn đơn giá 300.000vnđ</t>
  </si>
  <si>
    <t>* Yêu cầu đặc xe trước 20h hàng ngày</t>
  </si>
  <si>
    <t>* Chúng tôi hy vọng báo giá này sẽ đáp ứng được yêu cầu của Quý Công ty.</t>
  </si>
  <si>
    <r>
      <t xml:space="preserve">* Mọi chi tiết cần trao đổi thêm về Báo giá, Vui lòng liên hệ </t>
    </r>
    <r>
      <rPr>
        <b/>
        <sz val="12"/>
        <rFont val="Times New Roman"/>
        <family val="1"/>
      </rPr>
      <t>098.2222.477 - 090.777.2137 . truy cập: www.vantailamsang.vn</t>
    </r>
  </si>
  <si>
    <t>Rất mong sự hợp tác từ quý Công ty.</t>
  </si>
  <si>
    <t>1 ca 7h</t>
  </si>
  <si>
    <t xml:space="preserve">Kich Thước Xe Cẩu </t>
  </si>
  <si>
    <t xml:space="preserve">Ghi Chú </t>
  </si>
  <si>
    <t>Xe Cẩu 1 Tấn .Thùng dài (3,2m) X (Rộng 1m65) X ( cao 1m7</t>
  </si>
  <si>
    <t>Xe Cẩu 2.5 Tấn Thùng dài (4,3m) X  (Rộng 1m77)x ( cao 1m89)</t>
  </si>
  <si>
    <t xml:space="preserve">Xe Cẩu 3.5 Tấn  Thùng dài (5m7) X  (Rộng 2m  )x ( cao 2m2  ) </t>
  </si>
  <si>
    <t>Xe Cẩu 5 Tấn Thùng dài (6m) x(ngang 2m2)x( cao 2m4)</t>
  </si>
  <si>
    <t>Xe Cẩu 8 Tấn . Thùng dài (6m9) x(Rộng  2m3)x( cao 2m4)</t>
  </si>
  <si>
    <t>Xe Cẩu 10 Tấn.  Thùng dài (8m5 )x (Rộng 2m35)x( cao 2m4)</t>
  </si>
  <si>
    <t xml:space="preserve">* Địa điểm thuê theo thỏa thuận </t>
  </si>
  <si>
    <t>*  bao gồm chi phí tài xế vận hành theo thỏa thuận</t>
  </si>
  <si>
    <t>Đơn Giá Thuê Theo Ca/7h</t>
  </si>
  <si>
    <t>*Hủy chuyến khi xe đã đến kho :{ xe 1 -&gt; 2 tấn 500.000 vnđ } { xe 2 -&gt; 5 Tấn 700.000vnđ }{ xe 5-&gt;12 Tấn 1000.000vnđ}</t>
  </si>
  <si>
    <t>Phát sinh qua 7h Áp dụng phụ phí 500.000/1 giờ</t>
  </si>
  <si>
    <t>Phát sinh qua 7h Áp dụng phụ phí  600.000/1 giờ</t>
  </si>
  <si>
    <t>Phát sinh qua 7h Áp dụng phụ phí 700.000/1 giờ</t>
  </si>
  <si>
    <t>Phát sinh qua 7h Áp dụng phụ phí 800.000/1 giờ</t>
  </si>
  <si>
    <t>Phát sinh qua 7h Áp dụng phụ phí  900.000/1 giờ</t>
  </si>
  <si>
    <t>Phát sinh qua 7h Áp dụng phụ phí 1000.000/1 giờ</t>
  </si>
  <si>
    <t>Xe Cẩu 3.5 Tấn  Kích Thước xe dài 5m7 Rộng 2m1 cao 2m4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</si>
</sst>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(* #,##0.00_);_(* \(#,##0.00\);_(* &quot;-&quot;??_);_(@_)"/>
    <numFmt numFmtId="165" formatCode="_-* #,##0\ [$₫-42A]_-;\-* #,##0\ [$₫-42A]_-;_-* &quot;-&quot;??\ [$₫-42A]_-;_-@_-"/>
    <numFmt numFmtId="166" formatCode="_-* #,##0\ [$KM-141A]_-;\-* #,##0\ [$KM-141A]_-;_-* &quot;-&quot;??\ [$KM-141A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VNI-Times"/>
    </font>
    <font>
      <sz val="14"/>
      <color theme="1"/>
      <name val="Times New Roman"/>
      <family val="2"/>
    </font>
    <font>
      <sz val="14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63"/>
    </font>
    <font>
      <b/>
      <sz val="14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  <charset val="163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6" fontId="5" fillId="0" borderId="0" xfId="0" applyNumberFormat="1" applyFont="1" applyFill="1"/>
    <xf numFmtId="165" fontId="6" fillId="2" borderId="0" xfId="1" applyNumberFormat="1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vertical="center"/>
    </xf>
    <xf numFmtId="0" fontId="5" fillId="0" borderId="0" xfId="0" applyFont="1" applyFill="1"/>
    <xf numFmtId="165" fontId="7" fillId="2" borderId="0" xfId="1" applyNumberFormat="1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165" fontId="9" fillId="0" borderId="0" xfId="1" applyNumberFormat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horizontal="left" vertical="center" indent="21"/>
    </xf>
    <xf numFmtId="0" fontId="11" fillId="0" borderId="0" xfId="0" applyFont="1" applyFill="1"/>
    <xf numFmtId="0" fontId="11" fillId="0" borderId="0" xfId="0" applyFont="1" applyFill="1" applyAlignment="1"/>
    <xf numFmtId="166" fontId="12" fillId="4" borderId="8" xfId="0" applyNumberFormat="1" applyFont="1" applyFill="1" applyBorder="1" applyAlignment="1">
      <alignment horizontal="center" wrapText="1"/>
    </xf>
    <xf numFmtId="165" fontId="12" fillId="4" borderId="8" xfId="1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66" fontId="11" fillId="0" borderId="8" xfId="1" applyNumberFormat="1" applyFont="1" applyFill="1" applyBorder="1" applyAlignment="1">
      <alignment horizontal="left" vertical="center"/>
    </xf>
    <xf numFmtId="165" fontId="11" fillId="2" borderId="8" xfId="1" applyNumberFormat="1" applyFont="1" applyFill="1" applyBorder="1"/>
    <xf numFmtId="165" fontId="11" fillId="0" borderId="8" xfId="1" applyNumberFormat="1" applyFont="1" applyFill="1" applyBorder="1"/>
    <xf numFmtId="166" fontId="11" fillId="0" borderId="1" xfId="0" applyNumberFormat="1" applyFont="1" applyFill="1" applyBorder="1" applyAlignment="1">
      <alignment horizontal="left" vertical="center"/>
    </xf>
    <xf numFmtId="166" fontId="11" fillId="4" borderId="1" xfId="0" applyNumberFormat="1" applyFont="1" applyFill="1" applyBorder="1" applyAlignment="1">
      <alignment horizontal="left" vertical="center"/>
    </xf>
    <xf numFmtId="165" fontId="11" fillId="4" borderId="8" xfId="1" applyNumberFormat="1" applyFont="1" applyFill="1" applyBorder="1"/>
    <xf numFmtId="166" fontId="11" fillId="0" borderId="0" xfId="0" applyNumberFormat="1" applyFont="1" applyFill="1"/>
    <xf numFmtId="165" fontId="11" fillId="2" borderId="0" xfId="1" applyNumberFormat="1" applyFont="1" applyFill="1"/>
    <xf numFmtId="165" fontId="11" fillId="0" borderId="0" xfId="1" applyNumberFormat="1" applyFont="1" applyFill="1"/>
    <xf numFmtId="0" fontId="13" fillId="0" borderId="0" xfId="0" applyFont="1"/>
    <xf numFmtId="0" fontId="14" fillId="2" borderId="0" xfId="0" applyFont="1" applyFill="1" applyBorder="1" applyAlignment="1">
      <alignment horizontal="left" vertical="center" indent="10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21"/>
    </xf>
    <xf numFmtId="0" fontId="13" fillId="5" borderId="9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8" fillId="4" borderId="1" xfId="1" applyNumberFormat="1" applyFont="1" applyFill="1" applyBorder="1"/>
    <xf numFmtId="0" fontId="13" fillId="0" borderId="0" xfId="0" applyFont="1" applyAlignment="1">
      <alignment wrapText="1"/>
    </xf>
    <xf numFmtId="0" fontId="19" fillId="2" borderId="0" xfId="0" applyFont="1" applyFill="1" applyBorder="1"/>
    <xf numFmtId="0" fontId="19" fillId="0" borderId="0" xfId="0" applyFont="1" applyBorder="1"/>
    <xf numFmtId="0" fontId="13" fillId="0" borderId="0" xfId="0" applyFont="1" applyBorder="1"/>
    <xf numFmtId="0" fontId="20" fillId="0" borderId="0" xfId="0" applyFont="1" applyBorder="1"/>
    <xf numFmtId="0" fontId="20" fillId="0" borderId="0" xfId="0" applyFont="1" applyFill="1" applyBorder="1" applyAlignment="1"/>
    <xf numFmtId="0" fontId="13" fillId="2" borderId="0" xfId="0" applyFont="1" applyFill="1"/>
    <xf numFmtId="0" fontId="13" fillId="0" borderId="0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165" fontId="13" fillId="6" borderId="1" xfId="1" applyNumberFormat="1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165" fontId="13" fillId="6" borderId="1" xfId="0" applyNumberFormat="1" applyFont="1" applyFill="1" applyBorder="1" applyAlignment="1">
      <alignment wrapText="1"/>
    </xf>
    <xf numFmtId="166" fontId="10" fillId="3" borderId="2" xfId="0" applyNumberFormat="1" applyFont="1" applyFill="1" applyBorder="1" applyAlignment="1">
      <alignment horizontal="center" wrapText="1"/>
    </xf>
    <xf numFmtId="166" fontId="10" fillId="3" borderId="3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center" wrapText="1"/>
    </xf>
    <xf numFmtId="166" fontId="10" fillId="3" borderId="5" xfId="0" applyNumberFormat="1" applyFont="1" applyFill="1" applyBorder="1" applyAlignment="1">
      <alignment horizontal="center" wrapText="1"/>
    </xf>
    <xf numFmtId="166" fontId="10" fillId="3" borderId="6" xfId="0" applyNumberFormat="1" applyFont="1" applyFill="1" applyBorder="1" applyAlignment="1">
      <alignment horizontal="center" wrapText="1"/>
    </xf>
    <xf numFmtId="166" fontId="10" fillId="3" borderId="7" xfId="0" applyNumberFormat="1" applyFont="1" applyFill="1" applyBorder="1" applyAlignment="1">
      <alignment horizontal="center" wrapText="1"/>
    </xf>
    <xf numFmtId="0" fontId="18" fillId="5" borderId="1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</cellXfs>
  <cellStyles count="6">
    <cellStyle name="Comma" xfId="1" builtinId="3"/>
    <cellStyle name="Comma 2" xfId="2"/>
    <cellStyle name="Comma 2 2 2" xfId="5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797719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7719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31</xdr:row>
      <xdr:rowOff>0</xdr:rowOff>
    </xdr:from>
    <xdr:ext cx="9525" cy="9525"/>
    <xdr:pic>
      <xdr:nvPicPr>
        <xdr:cNvPr id="2" name="Picture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3" name="Picture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6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5825" cy="69532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30</xdr:row>
      <xdr:rowOff>228600</xdr:rowOff>
    </xdr:from>
    <xdr:ext cx="876300" cy="876300"/>
    <xdr:sp macro="" textlink="">
      <xdr:nvSpPr>
        <xdr:cNvPr id="8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6229350" y="100488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9" name="Picture 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10" name="Picture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11" name="Picture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1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13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14" name="Picture 1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15" name="Picture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9525" cy="9525"/>
    <xdr:pic>
      <xdr:nvPicPr>
        <xdr:cNvPr id="16" name="Picture 1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876300" cy="876300"/>
    <xdr:sp macro="" textlink="">
      <xdr:nvSpPr>
        <xdr:cNvPr id="17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6200775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18" name="Picture 1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19" name="Picture 1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31</xdr:row>
      <xdr:rowOff>0</xdr:rowOff>
    </xdr:from>
    <xdr:ext cx="9525" cy="9525"/>
    <xdr:pic>
      <xdr:nvPicPr>
        <xdr:cNvPr id="20" name="Picture 1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006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21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876300" cy="876300"/>
    <xdr:sp macro="" textlink="">
      <xdr:nvSpPr>
        <xdr:cNvPr id="2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100679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3" name="Picture 2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4" name="Picture 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" name="Picture 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525" cy="9525"/>
    <xdr:pic>
      <xdr:nvPicPr>
        <xdr:cNvPr id="26" name="Picture 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525" cy="9525"/>
    <xdr:pic>
      <xdr:nvPicPr>
        <xdr:cNvPr id="27" name="Picture 2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23</xdr:row>
      <xdr:rowOff>0</xdr:rowOff>
    </xdr:from>
    <xdr:ext cx="9525" cy="9525"/>
    <xdr:pic>
      <xdr:nvPicPr>
        <xdr:cNvPr id="28" name="Picture 2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25</xdr:row>
      <xdr:rowOff>0</xdr:rowOff>
    </xdr:from>
    <xdr:ext cx="9525" cy="9525"/>
    <xdr:pic>
      <xdr:nvPicPr>
        <xdr:cNvPr id="2" name="Picture 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3" name="Picture 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5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6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3</xdr:row>
      <xdr:rowOff>95250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5825" cy="69532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24</xdr:row>
      <xdr:rowOff>228600</xdr:rowOff>
    </xdr:from>
    <xdr:ext cx="876300" cy="876300"/>
    <xdr:sp macro="" textlink="">
      <xdr:nvSpPr>
        <xdr:cNvPr id="8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3533775" y="879157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9" name="Picture 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0" name="Picture 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1" name="Picture 1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1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13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4" name="Picture 1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5" name="Picture 1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25</xdr:row>
      <xdr:rowOff>0</xdr:rowOff>
    </xdr:from>
    <xdr:ext cx="9525" cy="9525"/>
    <xdr:pic>
      <xdr:nvPicPr>
        <xdr:cNvPr id="16" name="Picture 1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876300" cy="876300"/>
    <xdr:sp macro="" textlink="">
      <xdr:nvSpPr>
        <xdr:cNvPr id="17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3533775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8" name="Picture 1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9" name="Picture 1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20" name="Picture 1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21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876300" cy="876300"/>
    <xdr:sp macro="" textlink="">
      <xdr:nvSpPr>
        <xdr:cNvPr id="22" name="m_114969280620914686Picture 1" descr="Description: cid:image001.png@01D3D18A.B5C1B7E0"/>
        <xdr:cNvSpPr>
          <a:spLocks noChangeAspect="1" noChangeArrowheads="1"/>
        </xdr:cNvSpPr>
      </xdr:nvSpPr>
      <xdr:spPr bwMode="auto">
        <a:xfrm>
          <a:off x="209550" y="88106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3" name="Picture 2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4" name="Picture 2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21</xdr:row>
      <xdr:rowOff>0</xdr:rowOff>
    </xdr:from>
    <xdr:ext cx="9525" cy="9525"/>
    <xdr:pic>
      <xdr:nvPicPr>
        <xdr:cNvPr id="25" name="Picture 2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6" name="Picture 2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7" name="Picture 2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28" name="Picture 2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682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0"/>
  <sheetViews>
    <sheetView topLeftCell="A7" zoomScale="90" zoomScaleNormal="90" workbookViewId="0">
      <selection activeCell="G8" sqref="G8"/>
    </sheetView>
  </sheetViews>
  <sheetFormatPr defaultRowHeight="15" x14ac:dyDescent="0.25"/>
  <cols>
    <col min="1" max="1" width="23.5703125" style="22" customWidth="1"/>
    <col min="2" max="2" width="15.28515625" style="23" customWidth="1"/>
    <col min="3" max="3" width="40.28515625" style="24" customWidth="1"/>
    <col min="4" max="4" width="6.28515625" style="24" customWidth="1"/>
    <col min="5" max="16384" width="9.140625" style="11"/>
  </cols>
  <sheetData>
    <row r="1" spans="1:30" s="4" customFormat="1" ht="18.75" x14ac:dyDescent="0.3">
      <c r="A1" s="1"/>
      <c r="B1" s="2" t="s">
        <v>0</v>
      </c>
      <c r="C1" s="3"/>
      <c r="D1" s="3"/>
    </row>
    <row r="2" spans="1:30" s="4" customFormat="1" ht="18.75" x14ac:dyDescent="0.3">
      <c r="A2" s="1"/>
      <c r="B2" s="2" t="s">
        <v>1</v>
      </c>
      <c r="C2" s="3"/>
      <c r="D2" s="3"/>
    </row>
    <row r="3" spans="1:30" s="4" customFormat="1" ht="18.75" x14ac:dyDescent="0.3">
      <c r="A3" s="1"/>
      <c r="B3" s="2" t="s">
        <v>2</v>
      </c>
      <c r="C3" s="3"/>
      <c r="D3" s="3"/>
    </row>
    <row r="4" spans="1:30" s="4" customFormat="1" ht="18.75" x14ac:dyDescent="0.3">
      <c r="A4" s="1"/>
      <c r="B4" s="2" t="s">
        <v>3</v>
      </c>
      <c r="C4" s="3"/>
      <c r="D4" s="3"/>
    </row>
    <row r="5" spans="1:30" s="7" customFormat="1" ht="18" customHeight="1" x14ac:dyDescent="0.2">
      <c r="A5" s="5" t="s">
        <v>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8" customFormat="1" ht="18" customHeight="1" x14ac:dyDescent="0.2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4" customFormat="1" ht="20.25" thickBot="1" x14ac:dyDescent="0.35">
      <c r="A7" s="9" t="s">
        <v>8</v>
      </c>
      <c r="B7" s="10"/>
    </row>
    <row r="8" spans="1:30" s="12" customFormat="1" ht="48" customHeight="1" x14ac:dyDescent="0.3">
      <c r="A8" s="52" t="s">
        <v>65</v>
      </c>
      <c r="B8" s="53"/>
      <c r="C8" s="54"/>
      <c r="D8" s="11"/>
      <c r="E8" s="11"/>
    </row>
    <row r="9" spans="1:30" s="12" customFormat="1" ht="30.75" customHeight="1" x14ac:dyDescent="0.3">
      <c r="A9" s="55" t="s">
        <v>9</v>
      </c>
      <c r="B9" s="56"/>
      <c r="C9" s="57"/>
      <c r="D9" s="11"/>
      <c r="E9" s="11"/>
    </row>
    <row r="10" spans="1:30" s="15" customFormat="1" ht="18.75" x14ac:dyDescent="0.3">
      <c r="A10" s="13" t="s">
        <v>5</v>
      </c>
      <c r="B10" s="14" t="s">
        <v>6</v>
      </c>
      <c r="C10" s="14" t="s">
        <v>7</v>
      </c>
      <c r="D10" s="11"/>
      <c r="E10" s="11"/>
    </row>
    <row r="11" spans="1:30" x14ac:dyDescent="0.25">
      <c r="A11" s="16">
        <v>10</v>
      </c>
      <c r="B11" s="17">
        <v>120000</v>
      </c>
      <c r="C11" s="18">
        <f>A11*B11</f>
        <v>1200000</v>
      </c>
      <c r="D11" s="11"/>
    </row>
    <row r="12" spans="1:30" x14ac:dyDescent="0.25">
      <c r="A12" s="19">
        <v>11</v>
      </c>
      <c r="B12" s="17">
        <v>120000</v>
      </c>
      <c r="C12" s="18">
        <f t="shared" ref="C12:C75" si="0">A12*B12</f>
        <v>1320000</v>
      </c>
      <c r="D12" s="11"/>
    </row>
    <row r="13" spans="1:30" x14ac:dyDescent="0.25">
      <c r="A13" s="19">
        <v>12</v>
      </c>
      <c r="B13" s="17">
        <v>120000</v>
      </c>
      <c r="C13" s="18">
        <f t="shared" si="0"/>
        <v>1440000</v>
      </c>
      <c r="D13" s="11"/>
    </row>
    <row r="14" spans="1:30" x14ac:dyDescent="0.25">
      <c r="A14" s="19">
        <v>13</v>
      </c>
      <c r="B14" s="17">
        <v>120000</v>
      </c>
      <c r="C14" s="18">
        <f t="shared" si="0"/>
        <v>1560000</v>
      </c>
      <c r="D14" s="11"/>
    </row>
    <row r="15" spans="1:30" x14ac:dyDescent="0.25">
      <c r="A15" s="19">
        <v>14</v>
      </c>
      <c r="B15" s="17">
        <v>120000</v>
      </c>
      <c r="C15" s="18">
        <f t="shared" si="0"/>
        <v>1680000</v>
      </c>
      <c r="D15" s="11"/>
    </row>
    <row r="16" spans="1:30" x14ac:dyDescent="0.25">
      <c r="A16" s="19">
        <v>15</v>
      </c>
      <c r="B16" s="17">
        <v>120000</v>
      </c>
      <c r="C16" s="18">
        <f t="shared" si="0"/>
        <v>1800000</v>
      </c>
      <c r="D16" s="11"/>
    </row>
    <row r="17" spans="1:4" x14ac:dyDescent="0.25">
      <c r="A17" s="19">
        <v>16</v>
      </c>
      <c r="B17" s="17">
        <v>120000</v>
      </c>
      <c r="C17" s="18">
        <f t="shared" si="0"/>
        <v>1920000</v>
      </c>
      <c r="D17" s="11"/>
    </row>
    <row r="18" spans="1:4" x14ac:dyDescent="0.25">
      <c r="A18" s="19">
        <v>17</v>
      </c>
      <c r="B18" s="17">
        <v>119900</v>
      </c>
      <c r="C18" s="18">
        <f t="shared" si="0"/>
        <v>2038300</v>
      </c>
      <c r="D18" s="11"/>
    </row>
    <row r="19" spans="1:4" x14ac:dyDescent="0.25">
      <c r="A19" s="19">
        <v>18</v>
      </c>
      <c r="B19" s="17">
        <v>113890</v>
      </c>
      <c r="C19" s="18">
        <f t="shared" si="0"/>
        <v>2050020</v>
      </c>
      <c r="D19" s="11"/>
    </row>
    <row r="20" spans="1:4" x14ac:dyDescent="0.25">
      <c r="A20" s="19">
        <v>19</v>
      </c>
      <c r="B20" s="17">
        <v>108880</v>
      </c>
      <c r="C20" s="18">
        <f t="shared" si="0"/>
        <v>2068720</v>
      </c>
      <c r="D20" s="11"/>
    </row>
    <row r="21" spans="1:4" x14ac:dyDescent="0.25">
      <c r="A21" s="20">
        <v>20</v>
      </c>
      <c r="B21" s="17">
        <v>103870</v>
      </c>
      <c r="C21" s="18">
        <f t="shared" si="0"/>
        <v>2077400</v>
      </c>
      <c r="D21" s="11"/>
    </row>
    <row r="22" spans="1:4" x14ac:dyDescent="0.25">
      <c r="A22" s="19">
        <v>21</v>
      </c>
      <c r="B22" s="17">
        <v>98960</v>
      </c>
      <c r="C22" s="18">
        <f t="shared" si="0"/>
        <v>2078160</v>
      </c>
      <c r="D22" s="11"/>
    </row>
    <row r="23" spans="1:4" x14ac:dyDescent="0.25">
      <c r="A23" s="19">
        <v>22</v>
      </c>
      <c r="B23" s="17">
        <v>95050</v>
      </c>
      <c r="C23" s="18">
        <f t="shared" si="0"/>
        <v>2091100</v>
      </c>
      <c r="D23" s="11"/>
    </row>
    <row r="24" spans="1:4" x14ac:dyDescent="0.25">
      <c r="A24" s="19">
        <v>23</v>
      </c>
      <c r="B24" s="17">
        <v>91140</v>
      </c>
      <c r="C24" s="18">
        <f t="shared" si="0"/>
        <v>2096220</v>
      </c>
      <c r="D24" s="11"/>
    </row>
    <row r="25" spans="1:4" x14ac:dyDescent="0.25">
      <c r="A25" s="19">
        <v>24</v>
      </c>
      <c r="B25" s="17">
        <v>88230</v>
      </c>
      <c r="C25" s="18">
        <f t="shared" si="0"/>
        <v>2117520</v>
      </c>
      <c r="D25" s="11"/>
    </row>
    <row r="26" spans="1:4" x14ac:dyDescent="0.25">
      <c r="A26" s="19">
        <v>25</v>
      </c>
      <c r="B26" s="17">
        <v>85320</v>
      </c>
      <c r="C26" s="18">
        <f t="shared" si="0"/>
        <v>2133000</v>
      </c>
      <c r="D26" s="11"/>
    </row>
    <row r="27" spans="1:4" x14ac:dyDescent="0.25">
      <c r="A27" s="19">
        <v>26</v>
      </c>
      <c r="B27" s="17">
        <v>82410</v>
      </c>
      <c r="C27" s="18">
        <f t="shared" si="0"/>
        <v>2142660</v>
      </c>
      <c r="D27" s="11"/>
    </row>
    <row r="28" spans="1:4" x14ac:dyDescent="0.25">
      <c r="A28" s="19">
        <v>27</v>
      </c>
      <c r="B28" s="17">
        <v>79500</v>
      </c>
      <c r="C28" s="18">
        <f t="shared" si="0"/>
        <v>2146500</v>
      </c>
      <c r="D28" s="11"/>
    </row>
    <row r="29" spans="1:4" x14ac:dyDescent="0.25">
      <c r="A29" s="19">
        <v>28</v>
      </c>
      <c r="B29" s="17">
        <v>77590</v>
      </c>
      <c r="C29" s="18">
        <f t="shared" si="0"/>
        <v>2172520</v>
      </c>
      <c r="D29" s="11"/>
    </row>
    <row r="30" spans="1:4" x14ac:dyDescent="0.25">
      <c r="A30" s="19">
        <v>29</v>
      </c>
      <c r="B30" s="17">
        <v>75680</v>
      </c>
      <c r="C30" s="18">
        <f t="shared" si="0"/>
        <v>2194720</v>
      </c>
      <c r="D30" s="11"/>
    </row>
    <row r="31" spans="1:4" x14ac:dyDescent="0.25">
      <c r="A31" s="20">
        <v>30</v>
      </c>
      <c r="B31" s="17">
        <v>74770</v>
      </c>
      <c r="C31" s="18">
        <f t="shared" si="0"/>
        <v>2243100</v>
      </c>
      <c r="D31" s="11"/>
    </row>
    <row r="32" spans="1:4" x14ac:dyDescent="0.25">
      <c r="A32" s="19">
        <v>31</v>
      </c>
      <c r="B32" s="17">
        <v>73860</v>
      </c>
      <c r="C32" s="18">
        <f t="shared" si="0"/>
        <v>2289660</v>
      </c>
      <c r="D32" s="11"/>
    </row>
    <row r="33" spans="1:4" x14ac:dyDescent="0.25">
      <c r="A33" s="19">
        <v>32</v>
      </c>
      <c r="B33" s="17">
        <v>72950</v>
      </c>
      <c r="C33" s="18">
        <f t="shared" si="0"/>
        <v>2334400</v>
      </c>
      <c r="D33" s="11"/>
    </row>
    <row r="34" spans="1:4" x14ac:dyDescent="0.25">
      <c r="A34" s="19">
        <v>33</v>
      </c>
      <c r="B34" s="17">
        <v>72040</v>
      </c>
      <c r="C34" s="18">
        <f t="shared" si="0"/>
        <v>2377320</v>
      </c>
      <c r="D34" s="11"/>
    </row>
    <row r="35" spans="1:4" x14ac:dyDescent="0.25">
      <c r="A35" s="19">
        <v>34</v>
      </c>
      <c r="B35" s="17">
        <v>71130</v>
      </c>
      <c r="C35" s="18">
        <f t="shared" si="0"/>
        <v>2418420</v>
      </c>
      <c r="D35" s="11"/>
    </row>
    <row r="36" spans="1:4" x14ac:dyDescent="0.25">
      <c r="A36" s="19">
        <v>35</v>
      </c>
      <c r="B36" s="17">
        <v>70220</v>
      </c>
      <c r="C36" s="21">
        <f t="shared" si="0"/>
        <v>2457700</v>
      </c>
      <c r="D36" s="11"/>
    </row>
    <row r="37" spans="1:4" x14ac:dyDescent="0.25">
      <c r="A37" s="19">
        <v>36</v>
      </c>
      <c r="B37" s="17">
        <v>69310</v>
      </c>
      <c r="C37" s="18">
        <f t="shared" si="0"/>
        <v>2495160</v>
      </c>
      <c r="D37" s="11"/>
    </row>
    <row r="38" spans="1:4" x14ac:dyDescent="0.25">
      <c r="A38" s="19">
        <v>37</v>
      </c>
      <c r="B38" s="17">
        <v>68400</v>
      </c>
      <c r="C38" s="18">
        <f t="shared" si="0"/>
        <v>2530800</v>
      </c>
      <c r="D38" s="11"/>
    </row>
    <row r="39" spans="1:4" x14ac:dyDescent="0.25">
      <c r="A39" s="19">
        <v>38</v>
      </c>
      <c r="B39" s="17">
        <v>67490</v>
      </c>
      <c r="C39" s="18">
        <f t="shared" si="0"/>
        <v>2564620</v>
      </c>
      <c r="D39" s="11"/>
    </row>
    <row r="40" spans="1:4" x14ac:dyDescent="0.25">
      <c r="A40" s="19">
        <v>39</v>
      </c>
      <c r="B40" s="17">
        <v>66580</v>
      </c>
      <c r="C40" s="18">
        <f t="shared" si="0"/>
        <v>2596620</v>
      </c>
      <c r="D40" s="11"/>
    </row>
    <row r="41" spans="1:4" x14ac:dyDescent="0.25">
      <c r="A41" s="20">
        <v>40</v>
      </c>
      <c r="B41" s="21">
        <v>65670</v>
      </c>
      <c r="C41" s="21">
        <f t="shared" si="0"/>
        <v>2626800</v>
      </c>
      <c r="D41" s="11"/>
    </row>
    <row r="42" spans="1:4" x14ac:dyDescent="0.25">
      <c r="A42" s="19">
        <v>41</v>
      </c>
      <c r="B42" s="17">
        <v>64760</v>
      </c>
      <c r="C42" s="18">
        <f t="shared" si="0"/>
        <v>2655160</v>
      </c>
      <c r="D42" s="11"/>
    </row>
    <row r="43" spans="1:4" x14ac:dyDescent="0.25">
      <c r="A43" s="19">
        <v>42</v>
      </c>
      <c r="B43" s="17">
        <v>63850</v>
      </c>
      <c r="C43" s="18">
        <f t="shared" si="0"/>
        <v>2681700</v>
      </c>
      <c r="D43" s="11"/>
    </row>
    <row r="44" spans="1:4" x14ac:dyDescent="0.25">
      <c r="A44" s="19">
        <v>43</v>
      </c>
      <c r="B44" s="17">
        <v>62940</v>
      </c>
      <c r="C44" s="18">
        <f t="shared" si="0"/>
        <v>2706420</v>
      </c>
      <c r="D44" s="11"/>
    </row>
    <row r="45" spans="1:4" x14ac:dyDescent="0.25">
      <c r="A45" s="19">
        <v>44</v>
      </c>
      <c r="B45" s="17">
        <v>62030</v>
      </c>
      <c r="C45" s="18">
        <f t="shared" si="0"/>
        <v>2729320</v>
      </c>
      <c r="D45" s="11"/>
    </row>
    <row r="46" spans="1:4" x14ac:dyDescent="0.25">
      <c r="A46" s="19">
        <v>45</v>
      </c>
      <c r="B46" s="17">
        <v>61120</v>
      </c>
      <c r="C46" s="21">
        <f t="shared" si="0"/>
        <v>2750400</v>
      </c>
      <c r="D46" s="11"/>
    </row>
    <row r="47" spans="1:4" x14ac:dyDescent="0.25">
      <c r="A47" s="19">
        <v>46</v>
      </c>
      <c r="B47" s="17">
        <v>60210</v>
      </c>
      <c r="C47" s="18">
        <f t="shared" si="0"/>
        <v>2769660</v>
      </c>
      <c r="D47" s="11"/>
    </row>
    <row r="48" spans="1:4" x14ac:dyDescent="0.25">
      <c r="A48" s="19">
        <v>47</v>
      </c>
      <c r="B48" s="17">
        <v>59300</v>
      </c>
      <c r="C48" s="18">
        <f t="shared" si="0"/>
        <v>2787100</v>
      </c>
      <c r="D48" s="11"/>
    </row>
    <row r="49" spans="1:4" x14ac:dyDescent="0.25">
      <c r="A49" s="19">
        <v>48</v>
      </c>
      <c r="B49" s="17">
        <v>58390</v>
      </c>
      <c r="C49" s="18">
        <f t="shared" si="0"/>
        <v>2802720</v>
      </c>
      <c r="D49" s="11"/>
    </row>
    <row r="50" spans="1:4" x14ac:dyDescent="0.25">
      <c r="A50" s="19">
        <v>49</v>
      </c>
      <c r="B50" s="17">
        <v>57480</v>
      </c>
      <c r="C50" s="18">
        <f t="shared" si="0"/>
        <v>2816520</v>
      </c>
      <c r="D50" s="11"/>
    </row>
    <row r="51" spans="1:4" x14ac:dyDescent="0.25">
      <c r="A51" s="20">
        <v>50</v>
      </c>
      <c r="B51" s="17">
        <v>56570</v>
      </c>
      <c r="C51" s="21">
        <f t="shared" si="0"/>
        <v>2828500</v>
      </c>
      <c r="D51" s="11"/>
    </row>
    <row r="52" spans="1:4" x14ac:dyDescent="0.25">
      <c r="A52" s="19">
        <v>51</v>
      </c>
      <c r="B52" s="17">
        <v>55660</v>
      </c>
      <c r="C52" s="18">
        <f t="shared" si="0"/>
        <v>2838660</v>
      </c>
      <c r="D52" s="11"/>
    </row>
    <row r="53" spans="1:4" x14ac:dyDescent="0.25">
      <c r="A53" s="19">
        <v>52</v>
      </c>
      <c r="B53" s="17">
        <v>54750</v>
      </c>
      <c r="C53" s="18">
        <f t="shared" si="0"/>
        <v>2847000</v>
      </c>
      <c r="D53" s="11"/>
    </row>
    <row r="54" spans="1:4" x14ac:dyDescent="0.25">
      <c r="A54" s="19">
        <v>53</v>
      </c>
      <c r="B54" s="17">
        <v>53840</v>
      </c>
      <c r="C54" s="18">
        <f t="shared" si="0"/>
        <v>2853520</v>
      </c>
      <c r="D54" s="11"/>
    </row>
    <row r="55" spans="1:4" x14ac:dyDescent="0.25">
      <c r="A55" s="19">
        <v>54</v>
      </c>
      <c r="B55" s="17">
        <v>52930</v>
      </c>
      <c r="C55" s="18">
        <f t="shared" si="0"/>
        <v>2858220</v>
      </c>
      <c r="D55" s="11"/>
    </row>
    <row r="56" spans="1:4" x14ac:dyDescent="0.25">
      <c r="A56" s="19">
        <v>55</v>
      </c>
      <c r="B56" s="17">
        <v>52020</v>
      </c>
      <c r="C56" s="18">
        <f t="shared" si="0"/>
        <v>2861100</v>
      </c>
      <c r="D56" s="11"/>
    </row>
    <row r="57" spans="1:4" x14ac:dyDescent="0.25">
      <c r="A57" s="20">
        <v>56</v>
      </c>
      <c r="B57" s="17">
        <v>51110</v>
      </c>
      <c r="C57" s="21">
        <f t="shared" si="0"/>
        <v>2862160</v>
      </c>
      <c r="D57" s="11"/>
    </row>
    <row r="58" spans="1:4" x14ac:dyDescent="0.25">
      <c r="A58" s="19">
        <v>57</v>
      </c>
      <c r="B58" s="17">
        <v>50500</v>
      </c>
      <c r="C58" s="18">
        <f t="shared" si="0"/>
        <v>2878500</v>
      </c>
      <c r="D58" s="11"/>
    </row>
    <row r="59" spans="1:4" x14ac:dyDescent="0.25">
      <c r="A59" s="19">
        <v>58</v>
      </c>
      <c r="B59" s="17">
        <v>49890</v>
      </c>
      <c r="C59" s="18">
        <f t="shared" si="0"/>
        <v>2893620</v>
      </c>
      <c r="D59" s="11"/>
    </row>
    <row r="60" spans="1:4" x14ac:dyDescent="0.25">
      <c r="A60" s="19">
        <v>59</v>
      </c>
      <c r="B60" s="17">
        <v>49280</v>
      </c>
      <c r="C60" s="18">
        <f t="shared" si="0"/>
        <v>2907520</v>
      </c>
      <c r="D60" s="11"/>
    </row>
    <row r="61" spans="1:4" x14ac:dyDescent="0.25">
      <c r="A61" s="19">
        <v>60</v>
      </c>
      <c r="B61" s="17">
        <v>48670</v>
      </c>
      <c r="C61" s="18">
        <f t="shared" si="0"/>
        <v>2920200</v>
      </c>
      <c r="D61" s="11"/>
    </row>
    <row r="62" spans="1:4" x14ac:dyDescent="0.25">
      <c r="A62" s="19">
        <v>61</v>
      </c>
      <c r="B62" s="17">
        <v>48060</v>
      </c>
      <c r="C62" s="18">
        <f t="shared" si="0"/>
        <v>2931660</v>
      </c>
      <c r="D62" s="11"/>
    </row>
    <row r="63" spans="1:4" x14ac:dyDescent="0.25">
      <c r="A63" s="19">
        <v>62</v>
      </c>
      <c r="B63" s="17">
        <v>47450</v>
      </c>
      <c r="C63" s="18">
        <f t="shared" si="0"/>
        <v>2941900</v>
      </c>
      <c r="D63" s="11"/>
    </row>
    <row r="64" spans="1:4" x14ac:dyDescent="0.25">
      <c r="A64" s="19">
        <v>63</v>
      </c>
      <c r="B64" s="17">
        <v>46840</v>
      </c>
      <c r="C64" s="18">
        <f t="shared" si="0"/>
        <v>2950920</v>
      </c>
      <c r="D64" s="11"/>
    </row>
    <row r="65" spans="1:4" x14ac:dyDescent="0.25">
      <c r="A65" s="19">
        <v>64</v>
      </c>
      <c r="B65" s="17">
        <v>46230</v>
      </c>
      <c r="C65" s="18">
        <f t="shared" si="0"/>
        <v>2958720</v>
      </c>
      <c r="D65" s="11"/>
    </row>
    <row r="66" spans="1:4" x14ac:dyDescent="0.25">
      <c r="A66" s="19">
        <v>65</v>
      </c>
      <c r="B66" s="17">
        <v>45620</v>
      </c>
      <c r="C66" s="18">
        <f t="shared" si="0"/>
        <v>2965300</v>
      </c>
      <c r="D66" s="11"/>
    </row>
    <row r="67" spans="1:4" x14ac:dyDescent="0.25">
      <c r="A67" s="19">
        <v>66</v>
      </c>
      <c r="B67" s="17">
        <v>45010</v>
      </c>
      <c r="C67" s="18">
        <f t="shared" si="0"/>
        <v>2970660</v>
      </c>
      <c r="D67" s="11"/>
    </row>
    <row r="68" spans="1:4" x14ac:dyDescent="0.25">
      <c r="A68" s="19">
        <v>67</v>
      </c>
      <c r="B68" s="17">
        <v>44400</v>
      </c>
      <c r="C68" s="18">
        <f t="shared" si="0"/>
        <v>2974800</v>
      </c>
      <c r="D68" s="11"/>
    </row>
    <row r="69" spans="1:4" x14ac:dyDescent="0.25">
      <c r="A69" s="19">
        <v>68</v>
      </c>
      <c r="B69" s="17">
        <v>43790</v>
      </c>
      <c r="C69" s="18">
        <f t="shared" si="0"/>
        <v>2977720</v>
      </c>
      <c r="D69" s="11"/>
    </row>
    <row r="70" spans="1:4" x14ac:dyDescent="0.25">
      <c r="A70" s="19">
        <v>69</v>
      </c>
      <c r="B70" s="17">
        <v>43180</v>
      </c>
      <c r="C70" s="18">
        <f t="shared" si="0"/>
        <v>2979420</v>
      </c>
      <c r="D70" s="11"/>
    </row>
    <row r="71" spans="1:4" x14ac:dyDescent="0.25">
      <c r="A71" s="20">
        <v>70</v>
      </c>
      <c r="B71" s="17">
        <v>42570</v>
      </c>
      <c r="C71" s="21">
        <f t="shared" si="0"/>
        <v>2979900</v>
      </c>
      <c r="D71" s="11"/>
    </row>
    <row r="72" spans="1:4" x14ac:dyDescent="0.25">
      <c r="A72" s="19">
        <v>71</v>
      </c>
      <c r="B72" s="17">
        <v>41960</v>
      </c>
      <c r="C72" s="18">
        <f t="shared" si="0"/>
        <v>2979160</v>
      </c>
      <c r="D72" s="11"/>
    </row>
    <row r="73" spans="1:4" x14ac:dyDescent="0.25">
      <c r="A73" s="19">
        <v>72</v>
      </c>
      <c r="B73" s="17">
        <v>41390</v>
      </c>
      <c r="C73" s="18">
        <f t="shared" si="0"/>
        <v>2980080</v>
      </c>
      <c r="D73" s="11"/>
    </row>
    <row r="74" spans="1:4" x14ac:dyDescent="0.25">
      <c r="A74" s="19">
        <v>73</v>
      </c>
      <c r="B74" s="17">
        <v>40890</v>
      </c>
      <c r="C74" s="18">
        <f t="shared" si="0"/>
        <v>2984970</v>
      </c>
      <c r="D74" s="11"/>
    </row>
    <row r="75" spans="1:4" x14ac:dyDescent="0.25">
      <c r="A75" s="19">
        <v>74</v>
      </c>
      <c r="B75" s="17">
        <v>40390</v>
      </c>
      <c r="C75" s="18">
        <f t="shared" si="0"/>
        <v>2988860</v>
      </c>
      <c r="D75" s="11"/>
    </row>
    <row r="76" spans="1:4" x14ac:dyDescent="0.25">
      <c r="A76" s="19">
        <v>75</v>
      </c>
      <c r="B76" s="17">
        <v>39890</v>
      </c>
      <c r="C76" s="18">
        <f t="shared" ref="C76:C139" si="1">A76*B76</f>
        <v>2991750</v>
      </c>
      <c r="D76" s="11"/>
    </row>
    <row r="77" spans="1:4" x14ac:dyDescent="0.25">
      <c r="A77" s="19">
        <v>76</v>
      </c>
      <c r="B77" s="17">
        <v>39390</v>
      </c>
      <c r="C77" s="18">
        <f t="shared" si="1"/>
        <v>2993640</v>
      </c>
      <c r="D77" s="11"/>
    </row>
    <row r="78" spans="1:4" x14ac:dyDescent="0.25">
      <c r="A78" s="19">
        <v>77</v>
      </c>
      <c r="B78" s="17">
        <v>38890</v>
      </c>
      <c r="C78" s="18">
        <f t="shared" si="1"/>
        <v>2994530</v>
      </c>
      <c r="D78" s="11"/>
    </row>
    <row r="79" spans="1:4" x14ac:dyDescent="0.25">
      <c r="A79" s="19">
        <v>78</v>
      </c>
      <c r="B79" s="17">
        <v>38390</v>
      </c>
      <c r="C79" s="18">
        <f t="shared" si="1"/>
        <v>2994420</v>
      </c>
      <c r="D79" s="11"/>
    </row>
    <row r="80" spans="1:4" x14ac:dyDescent="0.25">
      <c r="A80" s="19">
        <v>79</v>
      </c>
      <c r="B80" s="17">
        <v>37950</v>
      </c>
      <c r="C80" s="18">
        <f t="shared" si="1"/>
        <v>2998050</v>
      </c>
      <c r="D80" s="11"/>
    </row>
    <row r="81" spans="1:4" x14ac:dyDescent="0.25">
      <c r="A81" s="19">
        <v>80</v>
      </c>
      <c r="B81" s="17">
        <v>37510</v>
      </c>
      <c r="C81" s="18">
        <f t="shared" si="1"/>
        <v>3000800</v>
      </c>
      <c r="D81" s="11"/>
    </row>
    <row r="82" spans="1:4" x14ac:dyDescent="0.25">
      <c r="A82" s="19">
        <v>81</v>
      </c>
      <c r="B82" s="17">
        <v>37070</v>
      </c>
      <c r="C82" s="18">
        <f t="shared" si="1"/>
        <v>3002670</v>
      </c>
      <c r="D82" s="11"/>
    </row>
    <row r="83" spans="1:4" x14ac:dyDescent="0.25">
      <c r="A83" s="19">
        <v>82</v>
      </c>
      <c r="B83" s="17">
        <v>36700</v>
      </c>
      <c r="C83" s="18">
        <f t="shared" si="1"/>
        <v>3009400</v>
      </c>
      <c r="D83" s="11"/>
    </row>
    <row r="84" spans="1:4" x14ac:dyDescent="0.25">
      <c r="A84" s="19">
        <v>83</v>
      </c>
      <c r="B84" s="17">
        <v>36330</v>
      </c>
      <c r="C84" s="18">
        <f t="shared" si="1"/>
        <v>3015390</v>
      </c>
      <c r="D84" s="11"/>
    </row>
    <row r="85" spans="1:4" x14ac:dyDescent="0.25">
      <c r="A85" s="19">
        <v>84</v>
      </c>
      <c r="B85" s="17">
        <v>35960</v>
      </c>
      <c r="C85" s="18">
        <f t="shared" si="1"/>
        <v>3020640</v>
      </c>
      <c r="D85" s="11"/>
    </row>
    <row r="86" spans="1:4" x14ac:dyDescent="0.25">
      <c r="A86" s="19">
        <v>85</v>
      </c>
      <c r="B86" s="17">
        <v>35590</v>
      </c>
      <c r="C86" s="18">
        <f t="shared" si="1"/>
        <v>3025150</v>
      </c>
      <c r="D86" s="11"/>
    </row>
    <row r="87" spans="1:4" x14ac:dyDescent="0.25">
      <c r="A87" s="19">
        <v>86</v>
      </c>
      <c r="B87" s="17">
        <v>35220</v>
      </c>
      <c r="C87" s="18">
        <f t="shared" si="1"/>
        <v>3028920</v>
      </c>
      <c r="D87" s="11"/>
    </row>
    <row r="88" spans="1:4" x14ac:dyDescent="0.25">
      <c r="A88" s="19">
        <v>87</v>
      </c>
      <c r="B88" s="17">
        <v>34850</v>
      </c>
      <c r="C88" s="18">
        <f t="shared" si="1"/>
        <v>3031950</v>
      </c>
      <c r="D88" s="11"/>
    </row>
    <row r="89" spans="1:4" x14ac:dyDescent="0.25">
      <c r="A89" s="19">
        <v>88</v>
      </c>
      <c r="B89" s="17">
        <v>34480</v>
      </c>
      <c r="C89" s="18">
        <f t="shared" si="1"/>
        <v>3034240</v>
      </c>
      <c r="D89" s="11"/>
    </row>
    <row r="90" spans="1:4" x14ac:dyDescent="0.25">
      <c r="A90" s="19">
        <v>89</v>
      </c>
      <c r="B90" s="17">
        <v>34110</v>
      </c>
      <c r="C90" s="18">
        <f t="shared" si="1"/>
        <v>3035790</v>
      </c>
      <c r="D90" s="11"/>
    </row>
    <row r="91" spans="1:4" x14ac:dyDescent="0.25">
      <c r="A91" s="20">
        <v>90</v>
      </c>
      <c r="B91" s="17">
        <v>33740</v>
      </c>
      <c r="C91" s="21">
        <f t="shared" si="1"/>
        <v>3036600</v>
      </c>
      <c r="D91" s="11"/>
    </row>
    <row r="92" spans="1:4" x14ac:dyDescent="0.25">
      <c r="A92" s="19">
        <v>91</v>
      </c>
      <c r="B92" s="17">
        <v>33370</v>
      </c>
      <c r="C92" s="18">
        <f t="shared" si="1"/>
        <v>3036670</v>
      </c>
      <c r="D92" s="11"/>
    </row>
    <row r="93" spans="1:4" x14ac:dyDescent="0.25">
      <c r="A93" s="19">
        <v>92</v>
      </c>
      <c r="B93" s="17">
        <v>33500</v>
      </c>
      <c r="C93" s="18">
        <f t="shared" si="1"/>
        <v>3082000</v>
      </c>
      <c r="D93" s="11"/>
    </row>
    <row r="94" spans="1:4" x14ac:dyDescent="0.25">
      <c r="A94" s="19">
        <v>93</v>
      </c>
      <c r="B94" s="17">
        <v>33630</v>
      </c>
      <c r="C94" s="18">
        <f t="shared" si="1"/>
        <v>3127590</v>
      </c>
      <c r="D94" s="11"/>
    </row>
    <row r="95" spans="1:4" x14ac:dyDescent="0.25">
      <c r="A95" s="19">
        <v>94</v>
      </c>
      <c r="B95" s="17">
        <v>33760</v>
      </c>
      <c r="C95" s="18">
        <f t="shared" si="1"/>
        <v>3173440</v>
      </c>
      <c r="D95" s="11"/>
    </row>
    <row r="96" spans="1:4" x14ac:dyDescent="0.25">
      <c r="A96" s="19">
        <v>95</v>
      </c>
      <c r="B96" s="17">
        <v>33890</v>
      </c>
      <c r="C96" s="18">
        <f t="shared" si="1"/>
        <v>3219550</v>
      </c>
      <c r="D96" s="11"/>
    </row>
    <row r="97" spans="1:4" x14ac:dyDescent="0.25">
      <c r="A97" s="19">
        <v>96</v>
      </c>
      <c r="B97" s="17">
        <v>34020</v>
      </c>
      <c r="C97" s="18">
        <f t="shared" si="1"/>
        <v>3265920</v>
      </c>
      <c r="D97" s="11"/>
    </row>
    <row r="98" spans="1:4" x14ac:dyDescent="0.25">
      <c r="A98" s="19">
        <v>97</v>
      </c>
      <c r="B98" s="17">
        <v>34150</v>
      </c>
      <c r="C98" s="18">
        <f t="shared" si="1"/>
        <v>3312550</v>
      </c>
      <c r="D98" s="11"/>
    </row>
    <row r="99" spans="1:4" x14ac:dyDescent="0.25">
      <c r="A99" s="19">
        <v>98</v>
      </c>
      <c r="B99" s="17">
        <v>34280</v>
      </c>
      <c r="C99" s="18">
        <f t="shared" si="1"/>
        <v>3359440</v>
      </c>
      <c r="D99" s="11"/>
    </row>
    <row r="100" spans="1:4" x14ac:dyDescent="0.25">
      <c r="A100" s="19">
        <v>99</v>
      </c>
      <c r="B100" s="17">
        <v>34410</v>
      </c>
      <c r="C100" s="18">
        <f t="shared" si="1"/>
        <v>3406590</v>
      </c>
      <c r="D100" s="11"/>
    </row>
    <row r="101" spans="1:4" x14ac:dyDescent="0.25">
      <c r="A101" s="20">
        <v>100</v>
      </c>
      <c r="B101" s="17">
        <v>34410</v>
      </c>
      <c r="C101" s="21">
        <f t="shared" si="1"/>
        <v>3441000</v>
      </c>
      <c r="D101" s="11"/>
    </row>
    <row r="102" spans="1:4" x14ac:dyDescent="0.25">
      <c r="A102" s="19">
        <v>101</v>
      </c>
      <c r="B102" s="17">
        <v>34310</v>
      </c>
      <c r="C102" s="18">
        <f t="shared" si="1"/>
        <v>3465310</v>
      </c>
      <c r="D102" s="11"/>
    </row>
    <row r="103" spans="1:4" x14ac:dyDescent="0.25">
      <c r="A103" s="19">
        <v>102</v>
      </c>
      <c r="B103" s="17">
        <v>34210</v>
      </c>
      <c r="C103" s="18">
        <f t="shared" si="1"/>
        <v>3489420</v>
      </c>
      <c r="D103" s="11"/>
    </row>
    <row r="104" spans="1:4" x14ac:dyDescent="0.25">
      <c r="A104" s="19">
        <v>103</v>
      </c>
      <c r="B104" s="17">
        <v>34110</v>
      </c>
      <c r="C104" s="18">
        <f t="shared" si="1"/>
        <v>3513330</v>
      </c>
      <c r="D104" s="11"/>
    </row>
    <row r="105" spans="1:4" x14ac:dyDescent="0.25">
      <c r="A105" s="19">
        <v>104</v>
      </c>
      <c r="B105" s="17">
        <v>34010</v>
      </c>
      <c r="C105" s="18">
        <f t="shared" si="1"/>
        <v>3537040</v>
      </c>
      <c r="D105" s="11"/>
    </row>
    <row r="106" spans="1:4" x14ac:dyDescent="0.25">
      <c r="A106" s="19">
        <v>105</v>
      </c>
      <c r="B106" s="17">
        <v>33910</v>
      </c>
      <c r="C106" s="18">
        <f t="shared" si="1"/>
        <v>3560550</v>
      </c>
      <c r="D106" s="11"/>
    </row>
    <row r="107" spans="1:4" x14ac:dyDescent="0.25">
      <c r="A107" s="19">
        <v>106</v>
      </c>
      <c r="B107" s="17">
        <v>33810</v>
      </c>
      <c r="C107" s="18">
        <f t="shared" si="1"/>
        <v>3583860</v>
      </c>
      <c r="D107" s="11"/>
    </row>
    <row r="108" spans="1:4" x14ac:dyDescent="0.25">
      <c r="A108" s="19">
        <v>107</v>
      </c>
      <c r="B108" s="17">
        <v>33710</v>
      </c>
      <c r="C108" s="18">
        <f t="shared" si="1"/>
        <v>3606970</v>
      </c>
      <c r="D108" s="11"/>
    </row>
    <row r="109" spans="1:4" x14ac:dyDescent="0.25">
      <c r="A109" s="19">
        <v>108</v>
      </c>
      <c r="B109" s="17">
        <v>33610</v>
      </c>
      <c r="C109" s="18">
        <f t="shared" si="1"/>
        <v>3629880</v>
      </c>
      <c r="D109" s="11"/>
    </row>
    <row r="110" spans="1:4" x14ac:dyDescent="0.25">
      <c r="A110" s="19">
        <v>109</v>
      </c>
      <c r="B110" s="17">
        <v>33510</v>
      </c>
      <c r="C110" s="18">
        <f t="shared" si="1"/>
        <v>3652590</v>
      </c>
      <c r="D110" s="11"/>
    </row>
    <row r="111" spans="1:4" x14ac:dyDescent="0.25">
      <c r="A111" s="19">
        <v>110</v>
      </c>
      <c r="B111" s="17">
        <v>33410</v>
      </c>
      <c r="C111" s="18">
        <f t="shared" si="1"/>
        <v>3675100</v>
      </c>
      <c r="D111" s="11"/>
    </row>
    <row r="112" spans="1:4" x14ac:dyDescent="0.25">
      <c r="A112" s="19">
        <v>111</v>
      </c>
      <c r="B112" s="17">
        <v>33310</v>
      </c>
      <c r="C112" s="18">
        <f t="shared" si="1"/>
        <v>3697410</v>
      </c>
      <c r="D112" s="11"/>
    </row>
    <row r="113" spans="1:4" x14ac:dyDescent="0.25">
      <c r="A113" s="19">
        <v>112</v>
      </c>
      <c r="B113" s="17">
        <v>33210</v>
      </c>
      <c r="C113" s="18">
        <f t="shared" si="1"/>
        <v>3719520</v>
      </c>
      <c r="D113" s="11"/>
    </row>
    <row r="114" spans="1:4" x14ac:dyDescent="0.25">
      <c r="A114" s="19">
        <v>113</v>
      </c>
      <c r="B114" s="17">
        <v>33110</v>
      </c>
      <c r="C114" s="18">
        <f t="shared" si="1"/>
        <v>3741430</v>
      </c>
      <c r="D114" s="11"/>
    </row>
    <row r="115" spans="1:4" x14ac:dyDescent="0.25">
      <c r="A115" s="19">
        <v>114</v>
      </c>
      <c r="B115" s="17">
        <v>33010</v>
      </c>
      <c r="C115" s="18">
        <f t="shared" si="1"/>
        <v>3763140</v>
      </c>
      <c r="D115" s="11"/>
    </row>
    <row r="116" spans="1:4" x14ac:dyDescent="0.25">
      <c r="A116" s="19">
        <v>115</v>
      </c>
      <c r="B116" s="17">
        <v>32910</v>
      </c>
      <c r="C116" s="18">
        <f t="shared" si="1"/>
        <v>3784650</v>
      </c>
      <c r="D116" s="11"/>
    </row>
    <row r="117" spans="1:4" x14ac:dyDescent="0.25">
      <c r="A117" s="19">
        <v>116</v>
      </c>
      <c r="B117" s="17">
        <v>32810</v>
      </c>
      <c r="C117" s="18">
        <f t="shared" si="1"/>
        <v>3805960</v>
      </c>
      <c r="D117" s="11"/>
    </row>
    <row r="118" spans="1:4" x14ac:dyDescent="0.25">
      <c r="A118" s="19">
        <v>117</v>
      </c>
      <c r="B118" s="17">
        <v>32710</v>
      </c>
      <c r="C118" s="18">
        <f t="shared" si="1"/>
        <v>3827070</v>
      </c>
      <c r="D118" s="11"/>
    </row>
    <row r="119" spans="1:4" x14ac:dyDescent="0.25">
      <c r="A119" s="19">
        <v>118</v>
      </c>
      <c r="B119" s="17">
        <v>32610</v>
      </c>
      <c r="C119" s="18">
        <f t="shared" si="1"/>
        <v>3847980</v>
      </c>
      <c r="D119" s="11"/>
    </row>
    <row r="120" spans="1:4" x14ac:dyDescent="0.25">
      <c r="A120" s="19">
        <v>119</v>
      </c>
      <c r="B120" s="17">
        <v>32510</v>
      </c>
      <c r="C120" s="18">
        <f t="shared" si="1"/>
        <v>3868690</v>
      </c>
      <c r="D120" s="11"/>
    </row>
    <row r="121" spans="1:4" x14ac:dyDescent="0.25">
      <c r="A121" s="19">
        <v>120</v>
      </c>
      <c r="B121" s="17">
        <v>32410</v>
      </c>
      <c r="C121" s="18">
        <f t="shared" si="1"/>
        <v>3889200</v>
      </c>
      <c r="D121" s="11"/>
    </row>
    <row r="122" spans="1:4" x14ac:dyDescent="0.25">
      <c r="A122" s="19">
        <v>121</v>
      </c>
      <c r="B122" s="17">
        <v>32310</v>
      </c>
      <c r="C122" s="18">
        <f t="shared" si="1"/>
        <v>3909510</v>
      </c>
      <c r="D122" s="11"/>
    </row>
    <row r="123" spans="1:4" x14ac:dyDescent="0.25">
      <c r="A123" s="19">
        <v>122</v>
      </c>
      <c r="B123" s="17">
        <v>32210</v>
      </c>
      <c r="C123" s="18">
        <f t="shared" si="1"/>
        <v>3929620</v>
      </c>
      <c r="D123" s="11"/>
    </row>
    <row r="124" spans="1:4" x14ac:dyDescent="0.25">
      <c r="A124" s="19">
        <v>123</v>
      </c>
      <c r="B124" s="17">
        <v>32110</v>
      </c>
      <c r="C124" s="18">
        <f t="shared" si="1"/>
        <v>3949530</v>
      </c>
      <c r="D124" s="11"/>
    </row>
    <row r="125" spans="1:4" x14ac:dyDescent="0.25">
      <c r="A125" s="19">
        <v>124</v>
      </c>
      <c r="B125" s="17">
        <v>32010</v>
      </c>
      <c r="C125" s="18">
        <f t="shared" si="1"/>
        <v>3969240</v>
      </c>
      <c r="D125" s="11"/>
    </row>
    <row r="126" spans="1:4" x14ac:dyDescent="0.25">
      <c r="A126" s="19">
        <v>125</v>
      </c>
      <c r="B126" s="17">
        <v>31910</v>
      </c>
      <c r="C126" s="18">
        <f t="shared" si="1"/>
        <v>3988750</v>
      </c>
      <c r="D126" s="11"/>
    </row>
    <row r="127" spans="1:4" x14ac:dyDescent="0.25">
      <c r="A127" s="19">
        <v>126</v>
      </c>
      <c r="B127" s="17">
        <v>31810</v>
      </c>
      <c r="C127" s="18">
        <f t="shared" si="1"/>
        <v>4008060</v>
      </c>
      <c r="D127" s="11"/>
    </row>
    <row r="128" spans="1:4" x14ac:dyDescent="0.25">
      <c r="A128" s="19">
        <v>127</v>
      </c>
      <c r="B128" s="17">
        <v>31710</v>
      </c>
      <c r="C128" s="18">
        <f t="shared" si="1"/>
        <v>4027170</v>
      </c>
      <c r="D128" s="11"/>
    </row>
    <row r="129" spans="1:4" x14ac:dyDescent="0.25">
      <c r="A129" s="19">
        <v>128</v>
      </c>
      <c r="B129" s="17">
        <v>31610</v>
      </c>
      <c r="C129" s="18">
        <f t="shared" si="1"/>
        <v>4046080</v>
      </c>
      <c r="D129" s="11"/>
    </row>
    <row r="130" spans="1:4" x14ac:dyDescent="0.25">
      <c r="A130" s="19">
        <v>129</v>
      </c>
      <c r="B130" s="17">
        <v>31510</v>
      </c>
      <c r="C130" s="18">
        <f t="shared" si="1"/>
        <v>4064790</v>
      </c>
      <c r="D130" s="11"/>
    </row>
    <row r="131" spans="1:4" x14ac:dyDescent="0.25">
      <c r="A131" s="19">
        <v>130</v>
      </c>
      <c r="B131" s="17">
        <v>31410</v>
      </c>
      <c r="C131" s="18">
        <f t="shared" si="1"/>
        <v>4083300</v>
      </c>
      <c r="D131" s="11"/>
    </row>
    <row r="132" spans="1:4" x14ac:dyDescent="0.25">
      <c r="A132" s="19">
        <v>131</v>
      </c>
      <c r="B132" s="17">
        <v>31310</v>
      </c>
      <c r="C132" s="18">
        <f t="shared" si="1"/>
        <v>4101610</v>
      </c>
      <c r="D132" s="11"/>
    </row>
    <row r="133" spans="1:4" x14ac:dyDescent="0.25">
      <c r="A133" s="19">
        <v>132</v>
      </c>
      <c r="B133" s="17">
        <v>31210</v>
      </c>
      <c r="C133" s="18">
        <f t="shared" si="1"/>
        <v>4119720</v>
      </c>
      <c r="D133" s="11"/>
    </row>
    <row r="134" spans="1:4" x14ac:dyDescent="0.25">
      <c r="A134" s="19">
        <v>133</v>
      </c>
      <c r="B134" s="17">
        <v>31110</v>
      </c>
      <c r="C134" s="18">
        <f t="shared" si="1"/>
        <v>4137630</v>
      </c>
      <c r="D134" s="11"/>
    </row>
    <row r="135" spans="1:4" x14ac:dyDescent="0.25">
      <c r="A135" s="19">
        <v>134</v>
      </c>
      <c r="B135" s="17">
        <v>31010</v>
      </c>
      <c r="C135" s="18">
        <f t="shared" si="1"/>
        <v>4155340</v>
      </c>
      <c r="D135" s="11"/>
    </row>
    <row r="136" spans="1:4" x14ac:dyDescent="0.25">
      <c r="A136" s="19">
        <v>135</v>
      </c>
      <c r="B136" s="17">
        <v>30910</v>
      </c>
      <c r="C136" s="18">
        <f t="shared" si="1"/>
        <v>4172850</v>
      </c>
      <c r="D136" s="11"/>
    </row>
    <row r="137" spans="1:4" x14ac:dyDescent="0.25">
      <c r="A137" s="19">
        <v>136</v>
      </c>
      <c r="B137" s="17">
        <v>30810</v>
      </c>
      <c r="C137" s="18">
        <f t="shared" si="1"/>
        <v>4190160</v>
      </c>
      <c r="D137" s="11"/>
    </row>
    <row r="138" spans="1:4" x14ac:dyDescent="0.25">
      <c r="A138" s="19">
        <v>137</v>
      </c>
      <c r="B138" s="17">
        <v>30710</v>
      </c>
      <c r="C138" s="18">
        <f t="shared" si="1"/>
        <v>4207270</v>
      </c>
      <c r="D138" s="11"/>
    </row>
    <row r="139" spans="1:4" x14ac:dyDescent="0.25">
      <c r="A139" s="19">
        <v>138</v>
      </c>
      <c r="B139" s="17">
        <v>30610</v>
      </c>
      <c r="C139" s="18">
        <f t="shared" si="1"/>
        <v>4224180</v>
      </c>
      <c r="D139" s="11"/>
    </row>
    <row r="140" spans="1:4" x14ac:dyDescent="0.25">
      <c r="A140" s="19">
        <v>139</v>
      </c>
      <c r="B140" s="17">
        <v>30510</v>
      </c>
      <c r="C140" s="18">
        <f t="shared" ref="C140:C203" si="2">A140*B140</f>
        <v>4240890</v>
      </c>
      <c r="D140" s="11"/>
    </row>
    <row r="141" spans="1:4" x14ac:dyDescent="0.25">
      <c r="A141" s="19">
        <v>140</v>
      </c>
      <c r="B141" s="17">
        <v>30410</v>
      </c>
      <c r="C141" s="18">
        <f t="shared" si="2"/>
        <v>4257400</v>
      </c>
      <c r="D141" s="11"/>
    </row>
    <row r="142" spans="1:4" x14ac:dyDescent="0.25">
      <c r="A142" s="19">
        <v>141</v>
      </c>
      <c r="B142" s="17">
        <v>30310</v>
      </c>
      <c r="C142" s="18">
        <f t="shared" si="2"/>
        <v>4273710</v>
      </c>
      <c r="D142" s="11"/>
    </row>
    <row r="143" spans="1:4" x14ac:dyDescent="0.25">
      <c r="A143" s="19">
        <v>142</v>
      </c>
      <c r="B143" s="17">
        <v>30210</v>
      </c>
      <c r="C143" s="18">
        <f t="shared" si="2"/>
        <v>4289820</v>
      </c>
      <c r="D143" s="11"/>
    </row>
    <row r="144" spans="1:4" x14ac:dyDescent="0.25">
      <c r="A144" s="19">
        <v>143</v>
      </c>
      <c r="B144" s="17">
        <v>30110</v>
      </c>
      <c r="C144" s="18">
        <f t="shared" si="2"/>
        <v>4305730</v>
      </c>
      <c r="D144" s="11"/>
    </row>
    <row r="145" spans="1:4" x14ac:dyDescent="0.25">
      <c r="A145" s="19">
        <v>144</v>
      </c>
      <c r="B145" s="17">
        <v>30010</v>
      </c>
      <c r="C145" s="18">
        <f t="shared" si="2"/>
        <v>4321440</v>
      </c>
      <c r="D145" s="11"/>
    </row>
    <row r="146" spans="1:4" x14ac:dyDescent="0.25">
      <c r="A146" s="19">
        <v>145</v>
      </c>
      <c r="B146" s="17">
        <v>29910</v>
      </c>
      <c r="C146" s="18">
        <f t="shared" si="2"/>
        <v>4336950</v>
      </c>
      <c r="D146" s="11"/>
    </row>
    <row r="147" spans="1:4" x14ac:dyDescent="0.25">
      <c r="A147" s="19">
        <v>146</v>
      </c>
      <c r="B147" s="17">
        <v>29810</v>
      </c>
      <c r="C147" s="18">
        <f t="shared" si="2"/>
        <v>4352260</v>
      </c>
      <c r="D147" s="11"/>
    </row>
    <row r="148" spans="1:4" x14ac:dyDescent="0.25">
      <c r="A148" s="19">
        <v>147</v>
      </c>
      <c r="B148" s="17">
        <v>29710</v>
      </c>
      <c r="C148" s="18">
        <f t="shared" si="2"/>
        <v>4367370</v>
      </c>
      <c r="D148" s="11"/>
    </row>
    <row r="149" spans="1:4" x14ac:dyDescent="0.25">
      <c r="A149" s="19">
        <v>148</v>
      </c>
      <c r="B149" s="17">
        <v>29610</v>
      </c>
      <c r="C149" s="18">
        <f t="shared" si="2"/>
        <v>4382280</v>
      </c>
      <c r="D149" s="11"/>
    </row>
    <row r="150" spans="1:4" x14ac:dyDescent="0.25">
      <c r="A150" s="19">
        <v>149</v>
      </c>
      <c r="B150" s="17">
        <v>29510</v>
      </c>
      <c r="C150" s="18">
        <f t="shared" si="2"/>
        <v>4396990</v>
      </c>
      <c r="D150" s="11"/>
    </row>
    <row r="151" spans="1:4" x14ac:dyDescent="0.25">
      <c r="A151" s="20">
        <v>150</v>
      </c>
      <c r="B151" s="21">
        <v>29410</v>
      </c>
      <c r="C151" s="21">
        <f t="shared" si="2"/>
        <v>4411500</v>
      </c>
      <c r="D151" s="11"/>
    </row>
    <row r="152" spans="1:4" x14ac:dyDescent="0.25">
      <c r="A152" s="19">
        <v>151</v>
      </c>
      <c r="B152" s="17">
        <v>29310</v>
      </c>
      <c r="C152" s="18">
        <f t="shared" si="2"/>
        <v>4425810</v>
      </c>
      <c r="D152" s="11"/>
    </row>
    <row r="153" spans="1:4" x14ac:dyDescent="0.25">
      <c r="A153" s="19">
        <v>152</v>
      </c>
      <c r="B153" s="17">
        <v>29210</v>
      </c>
      <c r="C153" s="18">
        <f t="shared" si="2"/>
        <v>4439920</v>
      </c>
      <c r="D153" s="11"/>
    </row>
    <row r="154" spans="1:4" x14ac:dyDescent="0.25">
      <c r="A154" s="19">
        <v>153</v>
      </c>
      <c r="B154" s="17">
        <v>29110</v>
      </c>
      <c r="C154" s="18">
        <f t="shared" si="2"/>
        <v>4453830</v>
      </c>
      <c r="D154" s="11"/>
    </row>
    <row r="155" spans="1:4" x14ac:dyDescent="0.25">
      <c r="A155" s="19">
        <v>154</v>
      </c>
      <c r="B155" s="17">
        <v>29010</v>
      </c>
      <c r="C155" s="18">
        <f t="shared" si="2"/>
        <v>4467540</v>
      </c>
      <c r="D155" s="11"/>
    </row>
    <row r="156" spans="1:4" x14ac:dyDescent="0.25">
      <c r="A156" s="19">
        <v>155</v>
      </c>
      <c r="B156" s="17">
        <v>28910</v>
      </c>
      <c r="C156" s="18">
        <f t="shared" si="2"/>
        <v>4481050</v>
      </c>
      <c r="D156" s="11"/>
    </row>
    <row r="157" spans="1:4" x14ac:dyDescent="0.25">
      <c r="A157" s="19">
        <v>156</v>
      </c>
      <c r="B157" s="17">
        <v>28810</v>
      </c>
      <c r="C157" s="18">
        <f t="shared" si="2"/>
        <v>4494360</v>
      </c>
      <c r="D157" s="11"/>
    </row>
    <row r="158" spans="1:4" x14ac:dyDescent="0.25">
      <c r="A158" s="19">
        <v>157</v>
      </c>
      <c r="B158" s="17">
        <v>28710</v>
      </c>
      <c r="C158" s="18">
        <f t="shared" si="2"/>
        <v>4507470</v>
      </c>
      <c r="D158" s="11"/>
    </row>
    <row r="159" spans="1:4" x14ac:dyDescent="0.25">
      <c r="A159" s="19">
        <v>158</v>
      </c>
      <c r="B159" s="17">
        <v>28610</v>
      </c>
      <c r="C159" s="18">
        <f t="shared" si="2"/>
        <v>4520380</v>
      </c>
      <c r="D159" s="11"/>
    </row>
    <row r="160" spans="1:4" x14ac:dyDescent="0.25">
      <c r="A160" s="19">
        <v>159</v>
      </c>
      <c r="B160" s="17">
        <v>28510</v>
      </c>
      <c r="C160" s="18">
        <f t="shared" si="2"/>
        <v>4533090</v>
      </c>
      <c r="D160" s="11"/>
    </row>
    <row r="161" spans="1:4" x14ac:dyDescent="0.25">
      <c r="A161" s="20">
        <v>160</v>
      </c>
      <c r="B161" s="21">
        <v>28410</v>
      </c>
      <c r="C161" s="21">
        <f t="shared" si="2"/>
        <v>4545600</v>
      </c>
      <c r="D161" s="11"/>
    </row>
    <row r="162" spans="1:4" x14ac:dyDescent="0.25">
      <c r="A162" s="19">
        <v>161</v>
      </c>
      <c r="B162" s="17">
        <v>28310</v>
      </c>
      <c r="C162" s="18">
        <f t="shared" si="2"/>
        <v>4557910</v>
      </c>
      <c r="D162" s="11"/>
    </row>
    <row r="163" spans="1:4" x14ac:dyDescent="0.25">
      <c r="A163" s="19">
        <v>162</v>
      </c>
      <c r="B163" s="17">
        <v>28210</v>
      </c>
      <c r="C163" s="18">
        <f t="shared" si="2"/>
        <v>4570020</v>
      </c>
      <c r="D163" s="11"/>
    </row>
    <row r="164" spans="1:4" x14ac:dyDescent="0.25">
      <c r="A164" s="19">
        <v>163</v>
      </c>
      <c r="B164" s="17">
        <v>28110</v>
      </c>
      <c r="C164" s="18">
        <f t="shared" si="2"/>
        <v>4581930</v>
      </c>
      <c r="D164" s="11"/>
    </row>
    <row r="165" spans="1:4" x14ac:dyDescent="0.25">
      <c r="A165" s="19">
        <v>164</v>
      </c>
      <c r="B165" s="17">
        <v>28010</v>
      </c>
      <c r="C165" s="18">
        <f t="shared" si="2"/>
        <v>4593640</v>
      </c>
      <c r="D165" s="11"/>
    </row>
    <row r="166" spans="1:4" x14ac:dyDescent="0.25">
      <c r="A166" s="19">
        <v>165</v>
      </c>
      <c r="B166" s="17">
        <v>27910</v>
      </c>
      <c r="C166" s="18">
        <f t="shared" si="2"/>
        <v>4605150</v>
      </c>
      <c r="D166" s="11"/>
    </row>
    <row r="167" spans="1:4" x14ac:dyDescent="0.25">
      <c r="A167" s="19">
        <v>166</v>
      </c>
      <c r="B167" s="17">
        <v>27810</v>
      </c>
      <c r="C167" s="18">
        <f t="shared" si="2"/>
        <v>4616460</v>
      </c>
      <c r="D167" s="11"/>
    </row>
    <row r="168" spans="1:4" x14ac:dyDescent="0.25">
      <c r="A168" s="19">
        <v>167</v>
      </c>
      <c r="B168" s="17">
        <v>27710</v>
      </c>
      <c r="C168" s="18">
        <f t="shared" si="2"/>
        <v>4627570</v>
      </c>
      <c r="D168" s="11"/>
    </row>
    <row r="169" spans="1:4" x14ac:dyDescent="0.25">
      <c r="A169" s="19">
        <v>168</v>
      </c>
      <c r="B169" s="17">
        <v>27610</v>
      </c>
      <c r="C169" s="18">
        <f t="shared" si="2"/>
        <v>4638480</v>
      </c>
      <c r="D169" s="11"/>
    </row>
    <row r="170" spans="1:4" x14ac:dyDescent="0.25">
      <c r="A170" s="19">
        <v>169</v>
      </c>
      <c r="B170" s="17">
        <v>27510</v>
      </c>
      <c r="C170" s="18">
        <f t="shared" si="2"/>
        <v>4649190</v>
      </c>
      <c r="D170" s="11"/>
    </row>
    <row r="171" spans="1:4" x14ac:dyDescent="0.25">
      <c r="A171" s="20">
        <v>170</v>
      </c>
      <c r="B171" s="21">
        <v>27410</v>
      </c>
      <c r="C171" s="21">
        <f t="shared" si="2"/>
        <v>4659700</v>
      </c>
      <c r="D171" s="11"/>
    </row>
    <row r="172" spans="1:4" x14ac:dyDescent="0.25">
      <c r="A172" s="19">
        <v>171</v>
      </c>
      <c r="B172" s="17">
        <v>27310</v>
      </c>
      <c r="C172" s="18">
        <f t="shared" si="2"/>
        <v>4670010</v>
      </c>
      <c r="D172" s="11"/>
    </row>
    <row r="173" spans="1:4" x14ac:dyDescent="0.25">
      <c r="A173" s="19">
        <v>172</v>
      </c>
      <c r="B173" s="17">
        <v>27210</v>
      </c>
      <c r="C173" s="18">
        <f t="shared" si="2"/>
        <v>4680120</v>
      </c>
      <c r="D173" s="11"/>
    </row>
    <row r="174" spans="1:4" x14ac:dyDescent="0.25">
      <c r="A174" s="19">
        <v>173</v>
      </c>
      <c r="B174" s="17">
        <v>27110</v>
      </c>
      <c r="C174" s="18">
        <f t="shared" si="2"/>
        <v>4690030</v>
      </c>
      <c r="D174" s="11"/>
    </row>
    <row r="175" spans="1:4" x14ac:dyDescent="0.25">
      <c r="A175" s="19">
        <v>174</v>
      </c>
      <c r="B175" s="17">
        <v>27010</v>
      </c>
      <c r="C175" s="18">
        <f t="shared" si="2"/>
        <v>4699740</v>
      </c>
      <c r="D175" s="11"/>
    </row>
    <row r="176" spans="1:4" x14ac:dyDescent="0.25">
      <c r="A176" s="19">
        <v>175</v>
      </c>
      <c r="B176" s="17">
        <v>26910</v>
      </c>
      <c r="C176" s="18">
        <f t="shared" si="2"/>
        <v>4709250</v>
      </c>
      <c r="D176" s="11"/>
    </row>
    <row r="177" spans="1:4" x14ac:dyDescent="0.25">
      <c r="A177" s="19">
        <v>176</v>
      </c>
      <c r="B177" s="17">
        <v>26810</v>
      </c>
      <c r="C177" s="18">
        <f t="shared" si="2"/>
        <v>4718560</v>
      </c>
      <c r="D177" s="11"/>
    </row>
    <row r="178" spans="1:4" x14ac:dyDescent="0.25">
      <c r="A178" s="19">
        <v>177</v>
      </c>
      <c r="B178" s="17">
        <v>26710</v>
      </c>
      <c r="C178" s="18">
        <f t="shared" si="2"/>
        <v>4727670</v>
      </c>
      <c r="D178" s="11"/>
    </row>
    <row r="179" spans="1:4" x14ac:dyDescent="0.25">
      <c r="A179" s="19">
        <v>178</v>
      </c>
      <c r="B179" s="17">
        <v>26610</v>
      </c>
      <c r="C179" s="18">
        <f t="shared" si="2"/>
        <v>4736580</v>
      </c>
      <c r="D179" s="11"/>
    </row>
    <row r="180" spans="1:4" x14ac:dyDescent="0.25">
      <c r="A180" s="19">
        <v>179</v>
      </c>
      <c r="B180" s="17">
        <v>26510</v>
      </c>
      <c r="C180" s="18">
        <f t="shared" si="2"/>
        <v>4745290</v>
      </c>
      <c r="D180" s="11"/>
    </row>
    <row r="181" spans="1:4" x14ac:dyDescent="0.25">
      <c r="A181" s="20">
        <v>180</v>
      </c>
      <c r="B181" s="21">
        <v>26410</v>
      </c>
      <c r="C181" s="21">
        <f t="shared" si="2"/>
        <v>4753800</v>
      </c>
      <c r="D181" s="11"/>
    </row>
    <row r="182" spans="1:4" x14ac:dyDescent="0.25">
      <c r="A182" s="19">
        <v>181</v>
      </c>
      <c r="B182" s="17">
        <v>26310</v>
      </c>
      <c r="C182" s="18">
        <f t="shared" si="2"/>
        <v>4762110</v>
      </c>
      <c r="D182" s="11"/>
    </row>
    <row r="183" spans="1:4" x14ac:dyDescent="0.25">
      <c r="A183" s="19">
        <v>182</v>
      </c>
      <c r="B183" s="17">
        <v>26210</v>
      </c>
      <c r="C183" s="18">
        <f t="shared" si="2"/>
        <v>4770220</v>
      </c>
      <c r="D183" s="11"/>
    </row>
    <row r="184" spans="1:4" x14ac:dyDescent="0.25">
      <c r="A184" s="19">
        <v>183</v>
      </c>
      <c r="B184" s="17">
        <v>26110</v>
      </c>
      <c r="C184" s="18">
        <f t="shared" si="2"/>
        <v>4778130</v>
      </c>
      <c r="D184" s="11"/>
    </row>
    <row r="185" spans="1:4" x14ac:dyDescent="0.25">
      <c r="A185" s="19">
        <v>184</v>
      </c>
      <c r="B185" s="17">
        <v>26010</v>
      </c>
      <c r="C185" s="18">
        <f t="shared" si="2"/>
        <v>4785840</v>
      </c>
      <c r="D185" s="11"/>
    </row>
    <row r="186" spans="1:4" x14ac:dyDescent="0.25">
      <c r="A186" s="19">
        <v>185</v>
      </c>
      <c r="B186" s="17">
        <v>25910</v>
      </c>
      <c r="C186" s="18">
        <f t="shared" si="2"/>
        <v>4793350</v>
      </c>
      <c r="D186" s="11"/>
    </row>
    <row r="187" spans="1:4" x14ac:dyDescent="0.25">
      <c r="A187" s="19">
        <v>186</v>
      </c>
      <c r="B187" s="17">
        <v>25810</v>
      </c>
      <c r="C187" s="18">
        <f t="shared" si="2"/>
        <v>4800660</v>
      </c>
      <c r="D187" s="11"/>
    </row>
    <row r="188" spans="1:4" x14ac:dyDescent="0.25">
      <c r="A188" s="19">
        <v>187</v>
      </c>
      <c r="B188" s="17">
        <v>25710</v>
      </c>
      <c r="C188" s="18">
        <f t="shared" si="2"/>
        <v>4807770</v>
      </c>
      <c r="D188" s="11"/>
    </row>
    <row r="189" spans="1:4" x14ac:dyDescent="0.25">
      <c r="A189" s="19">
        <v>188</v>
      </c>
      <c r="B189" s="17">
        <v>25610</v>
      </c>
      <c r="C189" s="18">
        <f t="shared" si="2"/>
        <v>4814680</v>
      </c>
      <c r="D189" s="11"/>
    </row>
    <row r="190" spans="1:4" x14ac:dyDescent="0.25">
      <c r="A190" s="19">
        <v>189</v>
      </c>
      <c r="B190" s="17">
        <v>25510</v>
      </c>
      <c r="C190" s="18">
        <f t="shared" si="2"/>
        <v>4821390</v>
      </c>
      <c r="D190" s="11"/>
    </row>
    <row r="191" spans="1:4" x14ac:dyDescent="0.25">
      <c r="A191" s="20">
        <v>190</v>
      </c>
      <c r="B191" s="21">
        <v>25410</v>
      </c>
      <c r="C191" s="21">
        <f t="shared" si="2"/>
        <v>4827900</v>
      </c>
      <c r="D191" s="11"/>
    </row>
    <row r="192" spans="1:4" x14ac:dyDescent="0.25">
      <c r="A192" s="19">
        <v>191</v>
      </c>
      <c r="B192" s="17">
        <v>25310</v>
      </c>
      <c r="C192" s="18">
        <f t="shared" si="2"/>
        <v>4834210</v>
      </c>
      <c r="D192" s="11"/>
    </row>
    <row r="193" spans="1:4" x14ac:dyDescent="0.25">
      <c r="A193" s="19">
        <v>192</v>
      </c>
      <c r="B193" s="17">
        <v>25210</v>
      </c>
      <c r="C193" s="18">
        <f t="shared" si="2"/>
        <v>4840320</v>
      </c>
      <c r="D193" s="11"/>
    </row>
    <row r="194" spans="1:4" x14ac:dyDescent="0.25">
      <c r="A194" s="19">
        <v>193</v>
      </c>
      <c r="B194" s="17">
        <v>25110</v>
      </c>
      <c r="C194" s="18">
        <f t="shared" si="2"/>
        <v>4846230</v>
      </c>
      <c r="D194" s="11"/>
    </row>
    <row r="195" spans="1:4" x14ac:dyDescent="0.25">
      <c r="A195" s="19">
        <v>194</v>
      </c>
      <c r="B195" s="17">
        <v>25010</v>
      </c>
      <c r="C195" s="18">
        <f t="shared" si="2"/>
        <v>4851940</v>
      </c>
      <c r="D195" s="11"/>
    </row>
    <row r="196" spans="1:4" x14ac:dyDescent="0.25">
      <c r="A196" s="19">
        <v>195</v>
      </c>
      <c r="B196" s="17">
        <v>24910</v>
      </c>
      <c r="C196" s="18">
        <f t="shared" si="2"/>
        <v>4857450</v>
      </c>
      <c r="D196" s="11"/>
    </row>
    <row r="197" spans="1:4" x14ac:dyDescent="0.25">
      <c r="A197" s="19">
        <v>196</v>
      </c>
      <c r="B197" s="17">
        <v>24810</v>
      </c>
      <c r="C197" s="18">
        <f t="shared" si="2"/>
        <v>4862760</v>
      </c>
      <c r="D197" s="11"/>
    </row>
    <row r="198" spans="1:4" x14ac:dyDescent="0.25">
      <c r="A198" s="19">
        <v>197</v>
      </c>
      <c r="B198" s="17">
        <v>24710</v>
      </c>
      <c r="C198" s="18">
        <f t="shared" si="2"/>
        <v>4867870</v>
      </c>
      <c r="D198" s="11"/>
    </row>
    <row r="199" spans="1:4" x14ac:dyDescent="0.25">
      <c r="A199" s="19">
        <v>198</v>
      </c>
      <c r="B199" s="17">
        <v>24610</v>
      </c>
      <c r="C199" s="18">
        <f t="shared" si="2"/>
        <v>4872780</v>
      </c>
      <c r="D199" s="11"/>
    </row>
    <row r="200" spans="1:4" x14ac:dyDescent="0.25">
      <c r="A200" s="19">
        <v>199</v>
      </c>
      <c r="B200" s="17">
        <v>24510</v>
      </c>
      <c r="C200" s="18">
        <f t="shared" si="2"/>
        <v>4877490</v>
      </c>
      <c r="D200" s="11"/>
    </row>
    <row r="201" spans="1:4" x14ac:dyDescent="0.25">
      <c r="A201" s="20">
        <v>200</v>
      </c>
      <c r="B201" s="21">
        <v>24410</v>
      </c>
      <c r="C201" s="21">
        <f t="shared" si="2"/>
        <v>4882000</v>
      </c>
      <c r="D201" s="11"/>
    </row>
    <row r="202" spans="1:4" x14ac:dyDescent="0.25">
      <c r="A202" s="19">
        <v>210</v>
      </c>
      <c r="B202" s="17">
        <v>24310</v>
      </c>
      <c r="C202" s="18">
        <f t="shared" si="2"/>
        <v>5105100</v>
      </c>
      <c r="D202" s="11"/>
    </row>
    <row r="203" spans="1:4" x14ac:dyDescent="0.25">
      <c r="A203" s="19">
        <v>220</v>
      </c>
      <c r="B203" s="17">
        <v>24210</v>
      </c>
      <c r="C203" s="18">
        <f t="shared" si="2"/>
        <v>5326200</v>
      </c>
      <c r="D203" s="11"/>
    </row>
    <row r="204" spans="1:4" x14ac:dyDescent="0.25">
      <c r="A204" s="19">
        <v>230</v>
      </c>
      <c r="B204" s="17">
        <v>24110</v>
      </c>
      <c r="C204" s="18">
        <f t="shared" ref="C204:C267" si="3">A204*B204</f>
        <v>5545300</v>
      </c>
      <c r="D204" s="11"/>
    </row>
    <row r="205" spans="1:4" x14ac:dyDescent="0.25">
      <c r="A205" s="19">
        <v>240</v>
      </c>
      <c r="B205" s="17">
        <v>24010</v>
      </c>
      <c r="C205" s="18">
        <f t="shared" si="3"/>
        <v>5762400</v>
      </c>
      <c r="D205" s="11"/>
    </row>
    <row r="206" spans="1:4" x14ac:dyDescent="0.25">
      <c r="A206" s="19">
        <v>250</v>
      </c>
      <c r="B206" s="17">
        <v>23910</v>
      </c>
      <c r="C206" s="18">
        <f t="shared" si="3"/>
        <v>5977500</v>
      </c>
      <c r="D206" s="11"/>
    </row>
    <row r="207" spans="1:4" x14ac:dyDescent="0.25">
      <c r="A207" s="19">
        <v>260</v>
      </c>
      <c r="B207" s="17">
        <v>23810</v>
      </c>
      <c r="C207" s="18">
        <f t="shared" si="3"/>
        <v>6190600</v>
      </c>
      <c r="D207" s="11"/>
    </row>
    <row r="208" spans="1:4" x14ac:dyDescent="0.25">
      <c r="A208" s="19">
        <v>270</v>
      </c>
      <c r="B208" s="17">
        <v>23710</v>
      </c>
      <c r="C208" s="18">
        <f t="shared" si="3"/>
        <v>6401700</v>
      </c>
      <c r="D208" s="11"/>
    </row>
    <row r="209" spans="1:4" x14ac:dyDescent="0.25">
      <c r="A209" s="19">
        <v>280</v>
      </c>
      <c r="B209" s="17">
        <v>23610</v>
      </c>
      <c r="C209" s="18">
        <f t="shared" si="3"/>
        <v>6610800</v>
      </c>
      <c r="D209" s="11"/>
    </row>
    <row r="210" spans="1:4" x14ac:dyDescent="0.25">
      <c r="A210" s="19">
        <v>290</v>
      </c>
      <c r="B210" s="17">
        <v>23510</v>
      </c>
      <c r="C210" s="18">
        <f t="shared" si="3"/>
        <v>6817900</v>
      </c>
      <c r="D210" s="11"/>
    </row>
    <row r="211" spans="1:4" x14ac:dyDescent="0.25">
      <c r="A211" s="20">
        <v>300</v>
      </c>
      <c r="B211" s="21">
        <v>23410</v>
      </c>
      <c r="C211" s="21">
        <f t="shared" si="3"/>
        <v>7023000</v>
      </c>
      <c r="D211" s="11"/>
    </row>
    <row r="212" spans="1:4" x14ac:dyDescent="0.25">
      <c r="A212" s="19">
        <v>310</v>
      </c>
      <c r="B212" s="17">
        <v>23310</v>
      </c>
      <c r="C212" s="18">
        <f t="shared" si="3"/>
        <v>7226100</v>
      </c>
      <c r="D212" s="11"/>
    </row>
    <row r="213" spans="1:4" x14ac:dyDescent="0.25">
      <c r="A213" s="19">
        <v>320</v>
      </c>
      <c r="B213" s="17">
        <v>23210</v>
      </c>
      <c r="C213" s="18">
        <f t="shared" si="3"/>
        <v>7427200</v>
      </c>
      <c r="D213" s="11"/>
    </row>
    <row r="214" spans="1:4" x14ac:dyDescent="0.25">
      <c r="A214" s="19">
        <v>330</v>
      </c>
      <c r="B214" s="17">
        <v>23110</v>
      </c>
      <c r="C214" s="18">
        <f t="shared" si="3"/>
        <v>7626300</v>
      </c>
      <c r="D214" s="11"/>
    </row>
    <row r="215" spans="1:4" x14ac:dyDescent="0.25">
      <c r="A215" s="19">
        <v>340</v>
      </c>
      <c r="B215" s="17">
        <v>23010</v>
      </c>
      <c r="C215" s="18">
        <f t="shared" si="3"/>
        <v>7823400</v>
      </c>
      <c r="D215" s="11"/>
    </row>
    <row r="216" spans="1:4" x14ac:dyDescent="0.25">
      <c r="A216" s="19">
        <v>350</v>
      </c>
      <c r="B216" s="17">
        <v>22910</v>
      </c>
      <c r="C216" s="18">
        <f t="shared" si="3"/>
        <v>8018500</v>
      </c>
      <c r="D216" s="11"/>
    </row>
    <row r="217" spans="1:4" x14ac:dyDescent="0.25">
      <c r="A217" s="19">
        <v>360</v>
      </c>
      <c r="B217" s="17">
        <v>22810</v>
      </c>
      <c r="C217" s="18">
        <f t="shared" si="3"/>
        <v>8211600</v>
      </c>
      <c r="D217" s="11"/>
    </row>
    <row r="218" spans="1:4" x14ac:dyDescent="0.25">
      <c r="A218" s="19">
        <v>370</v>
      </c>
      <c r="B218" s="17">
        <v>22710</v>
      </c>
      <c r="C218" s="18">
        <f t="shared" si="3"/>
        <v>8402700</v>
      </c>
      <c r="D218" s="11"/>
    </row>
    <row r="219" spans="1:4" x14ac:dyDescent="0.25">
      <c r="A219" s="19">
        <v>380</v>
      </c>
      <c r="B219" s="17">
        <v>22610</v>
      </c>
      <c r="C219" s="18">
        <f t="shared" si="3"/>
        <v>8591800</v>
      </c>
      <c r="D219" s="11"/>
    </row>
    <row r="220" spans="1:4" x14ac:dyDescent="0.25">
      <c r="A220" s="19">
        <v>390</v>
      </c>
      <c r="B220" s="17">
        <v>22510</v>
      </c>
      <c r="C220" s="18">
        <f t="shared" si="3"/>
        <v>8778900</v>
      </c>
      <c r="D220" s="11"/>
    </row>
    <row r="221" spans="1:4" x14ac:dyDescent="0.25">
      <c r="A221" s="20">
        <v>400</v>
      </c>
      <c r="B221" s="21">
        <v>22410</v>
      </c>
      <c r="C221" s="21">
        <f t="shared" si="3"/>
        <v>8964000</v>
      </c>
      <c r="D221" s="11"/>
    </row>
    <row r="222" spans="1:4" x14ac:dyDescent="0.25">
      <c r="A222" s="19">
        <v>410</v>
      </c>
      <c r="B222" s="17">
        <v>22310</v>
      </c>
      <c r="C222" s="18">
        <f t="shared" si="3"/>
        <v>9147100</v>
      </c>
      <c r="D222" s="11"/>
    </row>
    <row r="223" spans="1:4" x14ac:dyDescent="0.25">
      <c r="A223" s="19">
        <v>420</v>
      </c>
      <c r="B223" s="17">
        <v>22210</v>
      </c>
      <c r="C223" s="18">
        <f t="shared" si="3"/>
        <v>9328200</v>
      </c>
      <c r="D223" s="11"/>
    </row>
    <row r="224" spans="1:4" x14ac:dyDescent="0.25">
      <c r="A224" s="19">
        <v>430</v>
      </c>
      <c r="B224" s="17">
        <v>22110</v>
      </c>
      <c r="C224" s="18">
        <f t="shared" si="3"/>
        <v>9507300</v>
      </c>
      <c r="D224" s="11"/>
    </row>
    <row r="225" spans="1:4" x14ac:dyDescent="0.25">
      <c r="A225" s="19">
        <v>440</v>
      </c>
      <c r="B225" s="17">
        <v>22010</v>
      </c>
      <c r="C225" s="18">
        <f t="shared" si="3"/>
        <v>9684400</v>
      </c>
      <c r="D225" s="11"/>
    </row>
    <row r="226" spans="1:4" x14ac:dyDescent="0.25">
      <c r="A226" s="19">
        <v>450</v>
      </c>
      <c r="B226" s="17">
        <v>21910</v>
      </c>
      <c r="C226" s="18">
        <f t="shared" si="3"/>
        <v>9859500</v>
      </c>
      <c r="D226" s="11"/>
    </row>
    <row r="227" spans="1:4" x14ac:dyDescent="0.25">
      <c r="A227" s="19">
        <v>460</v>
      </c>
      <c r="B227" s="17">
        <v>21810</v>
      </c>
      <c r="C227" s="18">
        <f t="shared" si="3"/>
        <v>10032600</v>
      </c>
      <c r="D227" s="11"/>
    </row>
    <row r="228" spans="1:4" x14ac:dyDescent="0.25">
      <c r="A228" s="19">
        <v>470</v>
      </c>
      <c r="B228" s="17">
        <v>21710</v>
      </c>
      <c r="C228" s="18">
        <f t="shared" si="3"/>
        <v>10203700</v>
      </c>
      <c r="D228" s="11"/>
    </row>
    <row r="229" spans="1:4" x14ac:dyDescent="0.25">
      <c r="A229" s="19">
        <v>480</v>
      </c>
      <c r="B229" s="17">
        <v>21610</v>
      </c>
      <c r="C229" s="18">
        <f t="shared" si="3"/>
        <v>10372800</v>
      </c>
      <c r="D229" s="11"/>
    </row>
    <row r="230" spans="1:4" x14ac:dyDescent="0.25">
      <c r="A230" s="19">
        <v>490</v>
      </c>
      <c r="B230" s="17">
        <v>21510</v>
      </c>
      <c r="C230" s="18">
        <f t="shared" si="3"/>
        <v>10539900</v>
      </c>
      <c r="D230" s="11"/>
    </row>
    <row r="231" spans="1:4" x14ac:dyDescent="0.25">
      <c r="A231" s="20">
        <v>500</v>
      </c>
      <c r="B231" s="21">
        <v>21410</v>
      </c>
      <c r="C231" s="21">
        <f t="shared" si="3"/>
        <v>10705000</v>
      </c>
      <c r="D231" s="11"/>
    </row>
    <row r="232" spans="1:4" x14ac:dyDescent="0.25">
      <c r="A232" s="19">
        <v>510</v>
      </c>
      <c r="B232" s="17">
        <v>21310</v>
      </c>
      <c r="C232" s="18">
        <f t="shared" si="3"/>
        <v>10868100</v>
      </c>
      <c r="D232" s="11"/>
    </row>
    <row r="233" spans="1:4" x14ac:dyDescent="0.25">
      <c r="A233" s="19">
        <v>520</v>
      </c>
      <c r="B233" s="17">
        <v>21210</v>
      </c>
      <c r="C233" s="18">
        <f t="shared" si="3"/>
        <v>11029200</v>
      </c>
      <c r="D233" s="11"/>
    </row>
    <row r="234" spans="1:4" x14ac:dyDescent="0.25">
      <c r="A234" s="19">
        <v>530</v>
      </c>
      <c r="B234" s="17">
        <v>21110</v>
      </c>
      <c r="C234" s="18">
        <f t="shared" si="3"/>
        <v>11188300</v>
      </c>
      <c r="D234" s="11"/>
    </row>
    <row r="235" spans="1:4" x14ac:dyDescent="0.25">
      <c r="A235" s="19">
        <v>540</v>
      </c>
      <c r="B235" s="17">
        <v>21010</v>
      </c>
      <c r="C235" s="18">
        <f t="shared" si="3"/>
        <v>11345400</v>
      </c>
      <c r="D235" s="11"/>
    </row>
    <row r="236" spans="1:4" x14ac:dyDescent="0.25">
      <c r="A236" s="19">
        <v>550</v>
      </c>
      <c r="B236" s="17">
        <v>20910</v>
      </c>
      <c r="C236" s="18">
        <f t="shared" si="3"/>
        <v>11500500</v>
      </c>
      <c r="D236" s="11"/>
    </row>
    <row r="237" spans="1:4" x14ac:dyDescent="0.25">
      <c r="A237" s="19">
        <v>560</v>
      </c>
      <c r="B237" s="17">
        <v>20810</v>
      </c>
      <c r="C237" s="18">
        <f t="shared" si="3"/>
        <v>11653600</v>
      </c>
      <c r="D237" s="11"/>
    </row>
    <row r="238" spans="1:4" x14ac:dyDescent="0.25">
      <c r="A238" s="19">
        <v>570</v>
      </c>
      <c r="B238" s="17">
        <v>20710</v>
      </c>
      <c r="C238" s="18">
        <f t="shared" si="3"/>
        <v>11804700</v>
      </c>
      <c r="D238" s="11"/>
    </row>
    <row r="239" spans="1:4" x14ac:dyDescent="0.25">
      <c r="A239" s="19">
        <v>580</v>
      </c>
      <c r="B239" s="17">
        <v>20610</v>
      </c>
      <c r="C239" s="18">
        <f t="shared" si="3"/>
        <v>11953800</v>
      </c>
      <c r="D239" s="11"/>
    </row>
    <row r="240" spans="1:4" x14ac:dyDescent="0.25">
      <c r="A240" s="19">
        <v>590</v>
      </c>
      <c r="B240" s="17">
        <v>20510</v>
      </c>
      <c r="C240" s="18">
        <f t="shared" si="3"/>
        <v>12100900</v>
      </c>
      <c r="D240" s="11"/>
    </row>
    <row r="241" spans="1:4" x14ac:dyDescent="0.25">
      <c r="A241" s="20">
        <v>600</v>
      </c>
      <c r="B241" s="17">
        <v>20410</v>
      </c>
      <c r="C241" s="18">
        <f t="shared" si="3"/>
        <v>12246000</v>
      </c>
      <c r="D241" s="11"/>
    </row>
    <row r="242" spans="1:4" x14ac:dyDescent="0.25">
      <c r="A242" s="19">
        <v>610</v>
      </c>
      <c r="B242" s="17">
        <v>20310</v>
      </c>
      <c r="C242" s="18">
        <f t="shared" si="3"/>
        <v>12389100</v>
      </c>
      <c r="D242" s="11"/>
    </row>
    <row r="243" spans="1:4" x14ac:dyDescent="0.25">
      <c r="A243" s="19">
        <v>620</v>
      </c>
      <c r="B243" s="17">
        <v>20210</v>
      </c>
      <c r="C243" s="18">
        <f t="shared" si="3"/>
        <v>12530200</v>
      </c>
      <c r="D243" s="11"/>
    </row>
    <row r="244" spans="1:4" x14ac:dyDescent="0.25">
      <c r="A244" s="19">
        <v>630</v>
      </c>
      <c r="B244" s="17">
        <v>20210</v>
      </c>
      <c r="C244" s="18">
        <f t="shared" si="3"/>
        <v>12732300</v>
      </c>
      <c r="D244" s="11"/>
    </row>
    <row r="245" spans="1:4" x14ac:dyDescent="0.25">
      <c r="A245" s="19">
        <v>640</v>
      </c>
      <c r="B245" s="17">
        <v>20210</v>
      </c>
      <c r="C245" s="18">
        <f t="shared" si="3"/>
        <v>12934400</v>
      </c>
      <c r="D245" s="11"/>
    </row>
    <row r="246" spans="1:4" x14ac:dyDescent="0.25">
      <c r="A246" s="19">
        <v>650</v>
      </c>
      <c r="B246" s="17">
        <v>20210</v>
      </c>
      <c r="C246" s="18">
        <f t="shared" si="3"/>
        <v>13136500</v>
      </c>
      <c r="D246" s="11"/>
    </row>
    <row r="247" spans="1:4" x14ac:dyDescent="0.25">
      <c r="A247" s="19">
        <v>660</v>
      </c>
      <c r="B247" s="17">
        <v>20210</v>
      </c>
      <c r="C247" s="18">
        <f t="shared" si="3"/>
        <v>13338600</v>
      </c>
      <c r="D247" s="11"/>
    </row>
    <row r="248" spans="1:4" x14ac:dyDescent="0.25">
      <c r="A248" s="19">
        <v>670</v>
      </c>
      <c r="B248" s="17">
        <v>20210</v>
      </c>
      <c r="C248" s="18">
        <f t="shared" si="3"/>
        <v>13540700</v>
      </c>
      <c r="D248" s="11"/>
    </row>
    <row r="249" spans="1:4" x14ac:dyDescent="0.25">
      <c r="A249" s="19">
        <v>680</v>
      </c>
      <c r="B249" s="17">
        <v>20210</v>
      </c>
      <c r="C249" s="18">
        <f t="shared" si="3"/>
        <v>13742800</v>
      </c>
      <c r="D249" s="11"/>
    </row>
    <row r="250" spans="1:4" x14ac:dyDescent="0.25">
      <c r="A250" s="19">
        <v>690</v>
      </c>
      <c r="B250" s="17">
        <v>20210</v>
      </c>
      <c r="C250" s="18">
        <f t="shared" si="3"/>
        <v>13944900</v>
      </c>
      <c r="D250" s="11"/>
    </row>
    <row r="251" spans="1:4" x14ac:dyDescent="0.25">
      <c r="A251" s="19">
        <v>700</v>
      </c>
      <c r="B251" s="17">
        <v>20210</v>
      </c>
      <c r="C251" s="18">
        <f t="shared" si="3"/>
        <v>14147000</v>
      </c>
      <c r="D251" s="11"/>
    </row>
    <row r="252" spans="1:4" x14ac:dyDescent="0.25">
      <c r="A252" s="19">
        <v>710</v>
      </c>
      <c r="B252" s="17">
        <v>20210</v>
      </c>
      <c r="C252" s="18">
        <f t="shared" si="3"/>
        <v>14349100</v>
      </c>
      <c r="D252" s="11"/>
    </row>
    <row r="253" spans="1:4" x14ac:dyDescent="0.25">
      <c r="A253" s="19">
        <v>720</v>
      </c>
      <c r="B253" s="17">
        <v>20210</v>
      </c>
      <c r="C253" s="18">
        <f t="shared" si="3"/>
        <v>14551200</v>
      </c>
      <c r="D253" s="11"/>
    </row>
    <row r="254" spans="1:4" x14ac:dyDescent="0.25">
      <c r="A254" s="19">
        <v>730</v>
      </c>
      <c r="B254" s="17">
        <v>20210</v>
      </c>
      <c r="C254" s="18">
        <f t="shared" si="3"/>
        <v>14753300</v>
      </c>
      <c r="D254" s="11"/>
    </row>
    <row r="255" spans="1:4" x14ac:dyDescent="0.25">
      <c r="A255" s="19">
        <v>740</v>
      </c>
      <c r="B255" s="17">
        <v>20210</v>
      </c>
      <c r="C255" s="18">
        <f t="shared" si="3"/>
        <v>14955400</v>
      </c>
      <c r="D255" s="11"/>
    </row>
    <row r="256" spans="1:4" x14ac:dyDescent="0.25">
      <c r="A256" s="19">
        <v>750</v>
      </c>
      <c r="B256" s="17">
        <v>20210</v>
      </c>
      <c r="C256" s="18">
        <f t="shared" si="3"/>
        <v>15157500</v>
      </c>
      <c r="D256" s="11"/>
    </row>
    <row r="257" spans="1:4" x14ac:dyDescent="0.25">
      <c r="A257" s="19">
        <v>760</v>
      </c>
      <c r="B257" s="17">
        <v>20210</v>
      </c>
      <c r="C257" s="18">
        <f t="shared" si="3"/>
        <v>15359600</v>
      </c>
      <c r="D257" s="11"/>
    </row>
    <row r="258" spans="1:4" x14ac:dyDescent="0.25">
      <c r="A258" s="19">
        <v>770</v>
      </c>
      <c r="B258" s="17">
        <v>20210</v>
      </c>
      <c r="C258" s="18">
        <f t="shared" si="3"/>
        <v>15561700</v>
      </c>
      <c r="D258" s="11"/>
    </row>
    <row r="259" spans="1:4" x14ac:dyDescent="0.25">
      <c r="A259" s="19">
        <v>780</v>
      </c>
      <c r="B259" s="17">
        <v>20210</v>
      </c>
      <c r="C259" s="18">
        <f t="shared" si="3"/>
        <v>15763800</v>
      </c>
      <c r="D259" s="11"/>
    </row>
    <row r="260" spans="1:4" x14ac:dyDescent="0.25">
      <c r="A260" s="19">
        <v>790</v>
      </c>
      <c r="B260" s="17">
        <v>20210</v>
      </c>
      <c r="C260" s="18">
        <f t="shared" si="3"/>
        <v>15965900</v>
      </c>
      <c r="D260" s="11"/>
    </row>
    <row r="261" spans="1:4" x14ac:dyDescent="0.25">
      <c r="A261" s="19">
        <v>800</v>
      </c>
      <c r="B261" s="17">
        <v>20210</v>
      </c>
      <c r="C261" s="18">
        <f t="shared" si="3"/>
        <v>16168000</v>
      </c>
      <c r="D261" s="11"/>
    </row>
    <row r="262" spans="1:4" x14ac:dyDescent="0.25">
      <c r="A262" s="19">
        <v>810</v>
      </c>
      <c r="B262" s="17">
        <v>20210</v>
      </c>
      <c r="C262" s="18">
        <f t="shared" si="3"/>
        <v>16370100</v>
      </c>
      <c r="D262" s="11"/>
    </row>
    <row r="263" spans="1:4" x14ac:dyDescent="0.25">
      <c r="A263" s="19">
        <v>820</v>
      </c>
      <c r="B263" s="17">
        <v>20210</v>
      </c>
      <c r="C263" s="18">
        <f t="shared" si="3"/>
        <v>16572200</v>
      </c>
      <c r="D263" s="11"/>
    </row>
    <row r="264" spans="1:4" x14ac:dyDescent="0.25">
      <c r="A264" s="19">
        <v>830</v>
      </c>
      <c r="B264" s="17">
        <v>20210</v>
      </c>
      <c r="C264" s="18">
        <f t="shared" si="3"/>
        <v>16774300</v>
      </c>
      <c r="D264" s="11"/>
    </row>
    <row r="265" spans="1:4" x14ac:dyDescent="0.25">
      <c r="A265" s="19">
        <v>840</v>
      </c>
      <c r="B265" s="17">
        <v>20210</v>
      </c>
      <c r="C265" s="18">
        <f t="shared" si="3"/>
        <v>16976400</v>
      </c>
      <c r="D265" s="11"/>
    </row>
    <row r="266" spans="1:4" x14ac:dyDescent="0.25">
      <c r="A266" s="19">
        <v>850</v>
      </c>
      <c r="B266" s="17">
        <v>20210</v>
      </c>
      <c r="C266" s="18">
        <f t="shared" si="3"/>
        <v>17178500</v>
      </c>
      <c r="D266" s="11"/>
    </row>
    <row r="267" spans="1:4" x14ac:dyDescent="0.25">
      <c r="A267" s="19">
        <v>860</v>
      </c>
      <c r="B267" s="17">
        <v>20210</v>
      </c>
      <c r="C267" s="18">
        <f t="shared" si="3"/>
        <v>17380600</v>
      </c>
      <c r="D267" s="11"/>
    </row>
    <row r="268" spans="1:4" x14ac:dyDescent="0.25">
      <c r="A268" s="19">
        <v>870</v>
      </c>
      <c r="B268" s="17">
        <v>20210</v>
      </c>
      <c r="C268" s="18">
        <f t="shared" ref="C268:C320" si="4">A268*B268</f>
        <v>17582700</v>
      </c>
      <c r="D268" s="11"/>
    </row>
    <row r="269" spans="1:4" x14ac:dyDescent="0.25">
      <c r="A269" s="19">
        <v>880</v>
      </c>
      <c r="B269" s="17">
        <v>20210</v>
      </c>
      <c r="C269" s="18">
        <f t="shared" si="4"/>
        <v>17784800</v>
      </c>
      <c r="D269" s="11"/>
    </row>
    <row r="270" spans="1:4" x14ac:dyDescent="0.25">
      <c r="A270" s="19">
        <v>890</v>
      </c>
      <c r="B270" s="17">
        <v>20210</v>
      </c>
      <c r="C270" s="18">
        <f t="shared" si="4"/>
        <v>17986900</v>
      </c>
      <c r="D270" s="11"/>
    </row>
    <row r="271" spans="1:4" x14ac:dyDescent="0.25">
      <c r="A271" s="19">
        <v>900</v>
      </c>
      <c r="B271" s="17">
        <v>20210</v>
      </c>
      <c r="C271" s="18">
        <f t="shared" si="4"/>
        <v>18189000</v>
      </c>
      <c r="D271" s="11"/>
    </row>
    <row r="272" spans="1:4" x14ac:dyDescent="0.25">
      <c r="A272" s="19">
        <v>910</v>
      </c>
      <c r="B272" s="17">
        <v>20210</v>
      </c>
      <c r="C272" s="18">
        <f t="shared" si="4"/>
        <v>18391100</v>
      </c>
      <c r="D272" s="11"/>
    </row>
    <row r="273" spans="1:4" x14ac:dyDescent="0.25">
      <c r="A273" s="19">
        <v>920</v>
      </c>
      <c r="B273" s="17">
        <v>20210</v>
      </c>
      <c r="C273" s="18">
        <f t="shared" si="4"/>
        <v>18593200</v>
      </c>
      <c r="D273" s="11"/>
    </row>
    <row r="274" spans="1:4" x14ac:dyDescent="0.25">
      <c r="A274" s="19">
        <v>930</v>
      </c>
      <c r="B274" s="17">
        <v>20210</v>
      </c>
      <c r="C274" s="18">
        <f t="shared" si="4"/>
        <v>18795300</v>
      </c>
      <c r="D274" s="11"/>
    </row>
    <row r="275" spans="1:4" x14ac:dyDescent="0.25">
      <c r="A275" s="19">
        <v>940</v>
      </c>
      <c r="B275" s="17">
        <v>20210</v>
      </c>
      <c r="C275" s="18">
        <f t="shared" si="4"/>
        <v>18997400</v>
      </c>
      <c r="D275" s="11"/>
    </row>
    <row r="276" spans="1:4" x14ac:dyDescent="0.25">
      <c r="A276" s="19">
        <v>950</v>
      </c>
      <c r="B276" s="17">
        <v>20210</v>
      </c>
      <c r="C276" s="18">
        <f t="shared" si="4"/>
        <v>19199500</v>
      </c>
      <c r="D276" s="11"/>
    </row>
    <row r="277" spans="1:4" x14ac:dyDescent="0.25">
      <c r="A277" s="19">
        <v>960</v>
      </c>
      <c r="B277" s="17">
        <v>20210</v>
      </c>
      <c r="C277" s="18">
        <f t="shared" si="4"/>
        <v>19401600</v>
      </c>
      <c r="D277" s="11"/>
    </row>
    <row r="278" spans="1:4" x14ac:dyDescent="0.25">
      <c r="A278" s="19">
        <v>970</v>
      </c>
      <c r="B278" s="17">
        <v>20210</v>
      </c>
      <c r="C278" s="18">
        <f t="shared" si="4"/>
        <v>19603700</v>
      </c>
      <c r="D278" s="11"/>
    </row>
    <row r="279" spans="1:4" x14ac:dyDescent="0.25">
      <c r="A279" s="19">
        <v>980</v>
      </c>
      <c r="B279" s="17">
        <v>20210</v>
      </c>
      <c r="C279" s="18">
        <f t="shared" si="4"/>
        <v>19805800</v>
      </c>
      <c r="D279" s="11"/>
    </row>
    <row r="280" spans="1:4" x14ac:dyDescent="0.25">
      <c r="A280" s="19">
        <v>990</v>
      </c>
      <c r="B280" s="17">
        <v>20210</v>
      </c>
      <c r="C280" s="18">
        <f t="shared" si="4"/>
        <v>20007900</v>
      </c>
      <c r="D280" s="11"/>
    </row>
    <row r="281" spans="1:4" x14ac:dyDescent="0.25">
      <c r="A281" s="20">
        <v>1000</v>
      </c>
      <c r="B281" s="21">
        <v>20210</v>
      </c>
      <c r="C281" s="21">
        <f t="shared" si="4"/>
        <v>20210000</v>
      </c>
      <c r="D281" s="11"/>
    </row>
    <row r="282" spans="1:4" x14ac:dyDescent="0.25">
      <c r="A282" s="19">
        <v>1010</v>
      </c>
      <c r="B282" s="17">
        <v>20210</v>
      </c>
      <c r="C282" s="18">
        <f t="shared" si="4"/>
        <v>20412100</v>
      </c>
      <c r="D282" s="11"/>
    </row>
    <row r="283" spans="1:4" x14ac:dyDescent="0.25">
      <c r="A283" s="19">
        <v>1020</v>
      </c>
      <c r="B283" s="17">
        <v>20210</v>
      </c>
      <c r="C283" s="18">
        <f t="shared" si="4"/>
        <v>20614200</v>
      </c>
      <c r="D283" s="11"/>
    </row>
    <row r="284" spans="1:4" x14ac:dyDescent="0.25">
      <c r="A284" s="19">
        <v>1030</v>
      </c>
      <c r="B284" s="17">
        <v>20210</v>
      </c>
      <c r="C284" s="18">
        <f t="shared" si="4"/>
        <v>20816300</v>
      </c>
      <c r="D284" s="11"/>
    </row>
    <row r="285" spans="1:4" x14ac:dyDescent="0.25">
      <c r="A285" s="19">
        <v>1040</v>
      </c>
      <c r="B285" s="17">
        <v>20210</v>
      </c>
      <c r="C285" s="18">
        <f t="shared" si="4"/>
        <v>21018400</v>
      </c>
      <c r="D285" s="11"/>
    </row>
    <row r="286" spans="1:4" x14ac:dyDescent="0.25">
      <c r="A286" s="19">
        <v>1050</v>
      </c>
      <c r="B286" s="17">
        <v>20210</v>
      </c>
      <c r="C286" s="18">
        <f t="shared" si="4"/>
        <v>21220500</v>
      </c>
      <c r="D286" s="11"/>
    </row>
    <row r="287" spans="1:4" x14ac:dyDescent="0.25">
      <c r="A287" s="19">
        <v>1060</v>
      </c>
      <c r="B287" s="17">
        <v>20210</v>
      </c>
      <c r="C287" s="18">
        <f t="shared" si="4"/>
        <v>21422600</v>
      </c>
      <c r="D287" s="11"/>
    </row>
    <row r="288" spans="1:4" x14ac:dyDescent="0.25">
      <c r="A288" s="19">
        <v>1070</v>
      </c>
      <c r="B288" s="17">
        <v>20210</v>
      </c>
      <c r="C288" s="18">
        <f t="shared" si="4"/>
        <v>21624700</v>
      </c>
      <c r="D288" s="11"/>
    </row>
    <row r="289" spans="1:4" x14ac:dyDescent="0.25">
      <c r="A289" s="19">
        <v>1080</v>
      </c>
      <c r="B289" s="17">
        <v>20210</v>
      </c>
      <c r="C289" s="18">
        <f t="shared" si="4"/>
        <v>21826800</v>
      </c>
      <c r="D289" s="11"/>
    </row>
    <row r="290" spans="1:4" x14ac:dyDescent="0.25">
      <c r="A290" s="19">
        <v>1090</v>
      </c>
      <c r="B290" s="17">
        <v>20210</v>
      </c>
      <c r="C290" s="18">
        <f t="shared" si="4"/>
        <v>22028900</v>
      </c>
      <c r="D290" s="11"/>
    </row>
    <row r="291" spans="1:4" x14ac:dyDescent="0.25">
      <c r="A291" s="19">
        <v>1100</v>
      </c>
      <c r="B291" s="17">
        <v>20210</v>
      </c>
      <c r="C291" s="18">
        <f t="shared" si="4"/>
        <v>22231000</v>
      </c>
      <c r="D291" s="11"/>
    </row>
    <row r="292" spans="1:4" x14ac:dyDescent="0.25">
      <c r="A292" s="19">
        <v>1110</v>
      </c>
      <c r="B292" s="17">
        <v>20210</v>
      </c>
      <c r="C292" s="18">
        <f t="shared" si="4"/>
        <v>22433100</v>
      </c>
      <c r="D292" s="11"/>
    </row>
    <row r="293" spans="1:4" x14ac:dyDescent="0.25">
      <c r="A293" s="19">
        <v>1120</v>
      </c>
      <c r="B293" s="17">
        <v>20210</v>
      </c>
      <c r="C293" s="18">
        <f t="shared" si="4"/>
        <v>22635200</v>
      </c>
      <c r="D293" s="11"/>
    </row>
    <row r="294" spans="1:4" x14ac:dyDescent="0.25">
      <c r="A294" s="19">
        <v>1130</v>
      </c>
      <c r="B294" s="17">
        <v>20210</v>
      </c>
      <c r="C294" s="18">
        <f t="shared" si="4"/>
        <v>22837300</v>
      </c>
      <c r="D294" s="11"/>
    </row>
    <row r="295" spans="1:4" x14ac:dyDescent="0.25">
      <c r="A295" s="19">
        <v>1140</v>
      </c>
      <c r="B295" s="17">
        <v>20210</v>
      </c>
      <c r="C295" s="18">
        <f t="shared" si="4"/>
        <v>23039400</v>
      </c>
      <c r="D295" s="11"/>
    </row>
    <row r="296" spans="1:4" x14ac:dyDescent="0.25">
      <c r="A296" s="19">
        <v>1150</v>
      </c>
      <c r="B296" s="17">
        <v>20210</v>
      </c>
      <c r="C296" s="18">
        <f t="shared" si="4"/>
        <v>23241500</v>
      </c>
      <c r="D296" s="11"/>
    </row>
    <row r="297" spans="1:4" x14ac:dyDescent="0.25">
      <c r="A297" s="19">
        <v>1160</v>
      </c>
      <c r="B297" s="17">
        <v>20210</v>
      </c>
      <c r="C297" s="18">
        <f t="shared" si="4"/>
        <v>23443600</v>
      </c>
      <c r="D297" s="11"/>
    </row>
    <row r="298" spans="1:4" x14ac:dyDescent="0.25">
      <c r="A298" s="19">
        <v>1170</v>
      </c>
      <c r="B298" s="17">
        <v>20210</v>
      </c>
      <c r="C298" s="18">
        <f t="shared" si="4"/>
        <v>23645700</v>
      </c>
      <c r="D298" s="11"/>
    </row>
    <row r="299" spans="1:4" x14ac:dyDescent="0.25">
      <c r="A299" s="19">
        <v>1180</v>
      </c>
      <c r="B299" s="17">
        <v>20210</v>
      </c>
      <c r="C299" s="18">
        <f t="shared" si="4"/>
        <v>23847800</v>
      </c>
      <c r="D299" s="11"/>
    </row>
    <row r="300" spans="1:4" x14ac:dyDescent="0.25">
      <c r="A300" s="19">
        <v>1190</v>
      </c>
      <c r="B300" s="17">
        <v>20210</v>
      </c>
      <c r="C300" s="18">
        <f t="shared" si="4"/>
        <v>24049900</v>
      </c>
      <c r="D300" s="11"/>
    </row>
    <row r="301" spans="1:4" x14ac:dyDescent="0.25">
      <c r="A301" s="19">
        <v>1200</v>
      </c>
      <c r="B301" s="17">
        <v>20210</v>
      </c>
      <c r="C301" s="18">
        <f t="shared" si="4"/>
        <v>24252000</v>
      </c>
      <c r="D301" s="11"/>
    </row>
    <row r="302" spans="1:4" x14ac:dyDescent="0.25">
      <c r="A302" s="19">
        <v>1210</v>
      </c>
      <c r="B302" s="17">
        <v>20210</v>
      </c>
      <c r="C302" s="18">
        <f t="shared" si="4"/>
        <v>24454100</v>
      </c>
      <c r="D302" s="11"/>
    </row>
    <row r="303" spans="1:4" x14ac:dyDescent="0.25">
      <c r="A303" s="19">
        <v>1220</v>
      </c>
      <c r="B303" s="17">
        <v>20210</v>
      </c>
      <c r="C303" s="18">
        <f t="shared" si="4"/>
        <v>24656200</v>
      </c>
      <c r="D303" s="11"/>
    </row>
    <row r="304" spans="1:4" x14ac:dyDescent="0.25">
      <c r="A304" s="19">
        <v>1230</v>
      </c>
      <c r="B304" s="17">
        <v>20210</v>
      </c>
      <c r="C304" s="18">
        <f t="shared" si="4"/>
        <v>24858300</v>
      </c>
      <c r="D304" s="11"/>
    </row>
    <row r="305" spans="1:4" x14ac:dyDescent="0.25">
      <c r="A305" s="19">
        <v>1240</v>
      </c>
      <c r="B305" s="17">
        <v>20210</v>
      </c>
      <c r="C305" s="18">
        <f t="shared" si="4"/>
        <v>25060400</v>
      </c>
      <c r="D305" s="11"/>
    </row>
    <row r="306" spans="1:4" x14ac:dyDescent="0.25">
      <c r="A306" s="19">
        <v>1250</v>
      </c>
      <c r="B306" s="17">
        <v>20210</v>
      </c>
      <c r="C306" s="18">
        <f t="shared" si="4"/>
        <v>25262500</v>
      </c>
      <c r="D306" s="11"/>
    </row>
    <row r="307" spans="1:4" x14ac:dyDescent="0.25">
      <c r="A307" s="19">
        <v>1260</v>
      </c>
      <c r="B307" s="17">
        <v>20210</v>
      </c>
      <c r="C307" s="18">
        <f t="shared" si="4"/>
        <v>25464600</v>
      </c>
      <c r="D307" s="11"/>
    </row>
    <row r="308" spans="1:4" x14ac:dyDescent="0.25">
      <c r="A308" s="19">
        <v>1270</v>
      </c>
      <c r="B308" s="17">
        <v>20210</v>
      </c>
      <c r="C308" s="18">
        <f t="shared" si="4"/>
        <v>25666700</v>
      </c>
      <c r="D308" s="11"/>
    </row>
    <row r="309" spans="1:4" x14ac:dyDescent="0.25">
      <c r="A309" s="19">
        <v>1280</v>
      </c>
      <c r="B309" s="17">
        <v>20210</v>
      </c>
      <c r="C309" s="18">
        <f t="shared" si="4"/>
        <v>25868800</v>
      </c>
      <c r="D309" s="11"/>
    </row>
    <row r="310" spans="1:4" x14ac:dyDescent="0.25">
      <c r="A310" s="19">
        <v>1290</v>
      </c>
      <c r="B310" s="17">
        <v>20210</v>
      </c>
      <c r="C310" s="18">
        <f t="shared" si="4"/>
        <v>26070900</v>
      </c>
      <c r="D310" s="11"/>
    </row>
    <row r="311" spans="1:4" x14ac:dyDescent="0.25">
      <c r="A311" s="19">
        <v>1300</v>
      </c>
      <c r="B311" s="17">
        <v>20210</v>
      </c>
      <c r="C311" s="18">
        <f t="shared" si="4"/>
        <v>26273000</v>
      </c>
      <c r="D311" s="11"/>
    </row>
    <row r="312" spans="1:4" x14ac:dyDescent="0.25">
      <c r="A312" s="19">
        <v>1310</v>
      </c>
      <c r="B312" s="17">
        <v>20210</v>
      </c>
      <c r="C312" s="18">
        <f t="shared" si="4"/>
        <v>26475100</v>
      </c>
      <c r="D312" s="11"/>
    </row>
    <row r="313" spans="1:4" x14ac:dyDescent="0.25">
      <c r="A313" s="19">
        <v>1320</v>
      </c>
      <c r="B313" s="17">
        <v>20210</v>
      </c>
      <c r="C313" s="18">
        <f t="shared" si="4"/>
        <v>26677200</v>
      </c>
      <c r="D313" s="11"/>
    </row>
    <row r="314" spans="1:4" x14ac:dyDescent="0.25">
      <c r="A314" s="19">
        <v>1330</v>
      </c>
      <c r="B314" s="17">
        <v>20210</v>
      </c>
      <c r="C314" s="18">
        <f t="shared" si="4"/>
        <v>26879300</v>
      </c>
      <c r="D314" s="11"/>
    </row>
    <row r="315" spans="1:4" x14ac:dyDescent="0.25">
      <c r="A315" s="19">
        <v>1340</v>
      </c>
      <c r="B315" s="17">
        <v>20210</v>
      </c>
      <c r="C315" s="18">
        <f t="shared" si="4"/>
        <v>27081400</v>
      </c>
      <c r="D315" s="11"/>
    </row>
    <row r="316" spans="1:4" x14ac:dyDescent="0.25">
      <c r="A316" s="19">
        <v>1350</v>
      </c>
      <c r="B316" s="17">
        <v>20210</v>
      </c>
      <c r="C316" s="18">
        <f t="shared" si="4"/>
        <v>27283500</v>
      </c>
      <c r="D316" s="11"/>
    </row>
    <row r="317" spans="1:4" x14ac:dyDescent="0.25">
      <c r="A317" s="19">
        <v>1360</v>
      </c>
      <c r="B317" s="17">
        <v>20210</v>
      </c>
      <c r="C317" s="18">
        <f t="shared" si="4"/>
        <v>27485600</v>
      </c>
      <c r="D317" s="11"/>
    </row>
    <row r="318" spans="1:4" x14ac:dyDescent="0.25">
      <c r="A318" s="19">
        <v>1370</v>
      </c>
      <c r="B318" s="17">
        <v>20210</v>
      </c>
      <c r="C318" s="18">
        <f t="shared" si="4"/>
        <v>27687700</v>
      </c>
      <c r="D318" s="11"/>
    </row>
    <row r="319" spans="1:4" x14ac:dyDescent="0.25">
      <c r="A319" s="19">
        <v>1380</v>
      </c>
      <c r="B319" s="17">
        <v>20210</v>
      </c>
      <c r="C319" s="18">
        <f t="shared" si="4"/>
        <v>27889800</v>
      </c>
      <c r="D319" s="11"/>
    </row>
    <row r="320" spans="1:4" x14ac:dyDescent="0.25">
      <c r="A320" s="19">
        <v>1390</v>
      </c>
      <c r="B320" s="17">
        <v>20210</v>
      </c>
      <c r="C320" s="18">
        <f t="shared" si="4"/>
        <v>28091900</v>
      </c>
      <c r="D320" s="11"/>
    </row>
  </sheetData>
  <mergeCells count="2">
    <mergeCell ref="A8:C8"/>
    <mergeCell ref="A9:C9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4" zoomScaleNormal="100" workbookViewId="0">
      <selection activeCell="A11" sqref="A11"/>
    </sheetView>
  </sheetViews>
  <sheetFormatPr defaultRowHeight="15.75" x14ac:dyDescent="0.25"/>
  <cols>
    <col min="1" max="1" width="3.140625" style="25" customWidth="1"/>
    <col min="2" max="2" width="39.28515625" style="43" customWidth="1"/>
    <col min="3" max="3" width="0.28515625" style="43" hidden="1" customWidth="1"/>
    <col min="4" max="4" width="30.28515625" style="43" hidden="1" customWidth="1"/>
    <col min="5" max="5" width="10.5703125" style="43" customWidth="1"/>
    <col min="6" max="6" width="27.7109375" style="25" customWidth="1"/>
    <col min="7" max="7" width="24.7109375" style="25" customWidth="1"/>
    <col min="8" max="8" width="23.7109375" style="25" customWidth="1"/>
    <col min="9" max="9" width="25.28515625" style="25" customWidth="1"/>
    <col min="10" max="10" width="26.5703125" style="25" customWidth="1"/>
    <col min="11" max="16384" width="9.140625" style="25"/>
  </cols>
  <sheetData>
    <row r="1" spans="1:12" x14ac:dyDescent="0.25">
      <c r="B1" s="26" t="s">
        <v>0</v>
      </c>
      <c r="C1" s="26"/>
      <c r="D1" s="26"/>
      <c r="E1" s="26"/>
      <c r="F1" s="27"/>
      <c r="G1" s="28"/>
      <c r="H1" s="28"/>
      <c r="I1" s="28"/>
      <c r="J1" s="28"/>
      <c r="K1" s="28"/>
      <c r="L1" s="28"/>
    </row>
    <row r="2" spans="1:12" x14ac:dyDescent="0.25">
      <c r="B2" s="26" t="s">
        <v>1</v>
      </c>
      <c r="C2" s="26"/>
      <c r="D2" s="26"/>
      <c r="E2" s="26"/>
      <c r="F2" s="27"/>
      <c r="G2" s="29"/>
      <c r="H2" s="29"/>
      <c r="I2" s="28"/>
      <c r="J2" s="28"/>
      <c r="K2" s="28"/>
      <c r="L2" s="28"/>
    </row>
    <row r="3" spans="1:12" x14ac:dyDescent="0.25">
      <c r="B3" s="26" t="s">
        <v>11</v>
      </c>
      <c r="C3" s="26"/>
      <c r="D3" s="26"/>
      <c r="E3" s="26"/>
      <c r="F3" s="27"/>
      <c r="G3" s="28"/>
      <c r="H3" s="28"/>
      <c r="I3" s="28"/>
      <c r="J3" s="28"/>
      <c r="K3" s="28"/>
      <c r="L3" s="28"/>
    </row>
    <row r="4" spans="1:12" x14ac:dyDescent="0.25">
      <c r="B4" s="26" t="s">
        <v>12</v>
      </c>
      <c r="C4" s="26"/>
      <c r="D4" s="26"/>
      <c r="E4" s="26"/>
      <c r="F4" s="30"/>
      <c r="G4" s="28"/>
      <c r="H4" s="28"/>
      <c r="I4" s="28"/>
      <c r="J4" s="28"/>
      <c r="K4" s="28"/>
      <c r="L4" s="28"/>
    </row>
    <row r="5" spans="1:12" ht="16.5" thickBot="1" x14ac:dyDescent="0.3">
      <c r="B5" s="31"/>
      <c r="C5" s="31"/>
      <c r="D5" s="31"/>
      <c r="E5" s="31"/>
      <c r="F5" s="30"/>
      <c r="G5" s="28"/>
      <c r="H5" s="28"/>
      <c r="I5" s="28"/>
      <c r="J5" s="28"/>
      <c r="K5" s="28"/>
      <c r="L5" s="28"/>
    </row>
    <row r="6" spans="1:12" ht="30" customHeight="1" thickBot="1" x14ac:dyDescent="0.3">
      <c r="A6" s="32"/>
      <c r="B6" s="58" t="s">
        <v>13</v>
      </c>
      <c r="C6" s="58"/>
      <c r="D6" s="58"/>
      <c r="E6" s="58"/>
      <c r="F6" s="58"/>
      <c r="G6" s="58"/>
      <c r="H6" s="58"/>
      <c r="I6" s="58"/>
      <c r="J6" s="58"/>
    </row>
    <row r="7" spans="1:12" ht="40.5" customHeight="1" x14ac:dyDescent="0.25">
      <c r="A7" s="59" t="s">
        <v>14</v>
      </c>
      <c r="B7" s="60"/>
      <c r="C7" s="60"/>
      <c r="D7" s="60"/>
      <c r="E7" s="60"/>
      <c r="F7" s="60"/>
      <c r="G7" s="60"/>
      <c r="H7" s="60"/>
      <c r="I7" s="60"/>
      <c r="J7" s="60"/>
    </row>
    <row r="8" spans="1:12" s="35" customFormat="1" ht="84.75" customHeight="1" x14ac:dyDescent="0.25">
      <c r="A8" s="33" t="s">
        <v>15</v>
      </c>
      <c r="B8" s="34" t="s">
        <v>16</v>
      </c>
      <c r="C8" s="34" t="s">
        <v>17</v>
      </c>
      <c r="D8" s="34" t="s">
        <v>18</v>
      </c>
      <c r="E8" s="34" t="s">
        <v>19</v>
      </c>
      <c r="F8" s="34" t="s">
        <v>20</v>
      </c>
      <c r="G8" s="34" t="s">
        <v>21</v>
      </c>
      <c r="H8" s="34" t="s">
        <v>22</v>
      </c>
      <c r="I8" s="34" t="s">
        <v>23</v>
      </c>
      <c r="J8" s="34" t="s">
        <v>24</v>
      </c>
    </row>
    <row r="9" spans="1:12" s="37" customFormat="1" ht="24.75" customHeight="1" x14ac:dyDescent="0.25">
      <c r="A9" s="62"/>
      <c r="B9" s="63"/>
      <c r="C9" s="63"/>
      <c r="D9" s="63"/>
      <c r="E9" s="64"/>
      <c r="F9" s="36" t="s">
        <v>46</v>
      </c>
      <c r="G9" s="36" t="s">
        <v>46</v>
      </c>
      <c r="H9" s="36" t="s">
        <v>46</v>
      </c>
      <c r="I9" s="36" t="s">
        <v>46</v>
      </c>
      <c r="J9" s="36" t="s">
        <v>46</v>
      </c>
    </row>
    <row r="10" spans="1:12" s="37" customFormat="1" ht="24.75" customHeight="1" x14ac:dyDescent="0.25">
      <c r="A10" s="65"/>
      <c r="B10" s="66"/>
      <c r="C10" s="66"/>
      <c r="D10" s="66"/>
      <c r="E10" s="67"/>
      <c r="F10" s="36">
        <v>2500000</v>
      </c>
      <c r="G10" s="36">
        <f>F10+500000</f>
        <v>3000000</v>
      </c>
      <c r="H10" s="36">
        <f>F10+1000000</f>
        <v>3500000</v>
      </c>
      <c r="I10" s="36">
        <f>F10+2000000</f>
        <v>4500000</v>
      </c>
      <c r="J10" s="36">
        <f>F10+3500000</f>
        <v>6000000</v>
      </c>
    </row>
    <row r="11" spans="1:12" ht="20.100000000000001" customHeight="1" x14ac:dyDescent="0.25">
      <c r="A11" s="38" t="s">
        <v>25</v>
      </c>
      <c r="B11" s="39"/>
      <c r="C11" s="39"/>
      <c r="D11" s="39"/>
      <c r="E11" s="39"/>
      <c r="F11" s="39"/>
      <c r="G11" s="39"/>
      <c r="H11" s="39"/>
    </row>
    <row r="12" spans="1:12" ht="20.100000000000001" customHeight="1" x14ac:dyDescent="0.25">
      <c r="A12" s="38" t="s">
        <v>26</v>
      </c>
      <c r="B12" s="39"/>
      <c r="C12" s="39"/>
      <c r="D12" s="39"/>
      <c r="E12" s="39"/>
      <c r="F12" s="39"/>
      <c r="G12" s="39"/>
      <c r="H12" s="39"/>
    </row>
    <row r="13" spans="1:12" ht="20.100000000000001" customHeight="1" x14ac:dyDescent="0.25">
      <c r="A13" s="40" t="s">
        <v>27</v>
      </c>
      <c r="B13" s="39"/>
      <c r="C13" s="39"/>
      <c r="D13" s="39"/>
      <c r="E13" s="39"/>
      <c r="F13" s="39"/>
      <c r="G13" s="39"/>
      <c r="H13" s="39"/>
    </row>
    <row r="14" spans="1:12" ht="20.100000000000001" customHeight="1" x14ac:dyDescent="0.25">
      <c r="A14" s="38" t="s">
        <v>28</v>
      </c>
      <c r="B14" s="39"/>
      <c r="C14" s="39"/>
      <c r="D14" s="39"/>
      <c r="E14" s="39"/>
      <c r="F14" s="39"/>
      <c r="G14" s="39"/>
      <c r="H14" s="39"/>
    </row>
    <row r="15" spans="1:12" ht="20.100000000000001" customHeight="1" x14ac:dyDescent="0.25">
      <c r="A15" s="38" t="s">
        <v>29</v>
      </c>
      <c r="B15" s="39"/>
      <c r="C15" s="39"/>
      <c r="D15" s="39"/>
      <c r="E15" s="39"/>
      <c r="F15" s="39"/>
      <c r="G15" s="39"/>
      <c r="H15" s="39"/>
    </row>
    <row r="16" spans="1:12" ht="20.100000000000001" customHeight="1" x14ac:dyDescent="0.25">
      <c r="A16" s="38" t="s">
        <v>30</v>
      </c>
      <c r="B16" s="39"/>
      <c r="C16" s="39"/>
      <c r="D16" s="39"/>
      <c r="E16" s="39"/>
      <c r="F16" s="39"/>
      <c r="G16" s="39"/>
      <c r="H16" s="39"/>
    </row>
    <row r="17" spans="1:12" ht="20.100000000000001" customHeight="1" x14ac:dyDescent="0.25">
      <c r="A17" s="38" t="s">
        <v>31</v>
      </c>
      <c r="B17" s="39"/>
      <c r="C17" s="39"/>
      <c r="D17" s="39"/>
      <c r="E17" s="39"/>
      <c r="F17" s="39"/>
      <c r="G17" s="39"/>
      <c r="H17" s="39"/>
    </row>
    <row r="18" spans="1:12" ht="20.100000000000001" customHeight="1" x14ac:dyDescent="0.25">
      <c r="A18" s="38" t="s">
        <v>32</v>
      </c>
      <c r="B18" s="39"/>
      <c r="C18" s="39"/>
      <c r="D18" s="39"/>
      <c r="E18" s="39"/>
      <c r="F18" s="39"/>
      <c r="G18" s="39"/>
      <c r="H18" s="39"/>
    </row>
    <row r="19" spans="1:12" ht="20.100000000000001" customHeight="1" x14ac:dyDescent="0.25">
      <c r="A19" s="41" t="s">
        <v>33</v>
      </c>
      <c r="B19" s="39"/>
      <c r="C19" s="39"/>
      <c r="D19" s="39"/>
      <c r="E19" s="39"/>
      <c r="F19" s="39"/>
      <c r="G19" s="39"/>
      <c r="H19" s="39"/>
    </row>
    <row r="20" spans="1:12" ht="20.100000000000001" customHeight="1" x14ac:dyDescent="0.25">
      <c r="A20" s="41" t="s">
        <v>34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20.100000000000001" customHeight="1" x14ac:dyDescent="0.25">
      <c r="A21" s="42" t="s">
        <v>35</v>
      </c>
      <c r="B21" s="39"/>
      <c r="C21" s="39"/>
      <c r="D21" s="39"/>
      <c r="E21" s="39"/>
      <c r="F21" s="39"/>
      <c r="G21" s="39"/>
      <c r="H21" s="39"/>
    </row>
    <row r="22" spans="1:12" ht="20.100000000000001" customHeight="1" x14ac:dyDescent="0.25">
      <c r="A22" s="40" t="s">
        <v>36</v>
      </c>
      <c r="B22" s="39"/>
      <c r="C22" s="39"/>
      <c r="D22" s="39"/>
      <c r="E22" s="39"/>
      <c r="F22" s="39"/>
      <c r="G22" s="39"/>
      <c r="H22" s="39"/>
    </row>
    <row r="23" spans="1:12" ht="20.100000000000001" customHeight="1" x14ac:dyDescent="0.25">
      <c r="A23" s="40" t="s">
        <v>37</v>
      </c>
      <c r="B23" s="39"/>
      <c r="C23" s="39"/>
      <c r="D23" s="39"/>
      <c r="E23" s="39"/>
      <c r="F23" s="39"/>
      <c r="G23" s="39"/>
      <c r="H23" s="39"/>
    </row>
    <row r="24" spans="1:12" ht="20.100000000000001" customHeight="1" x14ac:dyDescent="0.25">
      <c r="A24" s="38" t="s">
        <v>38</v>
      </c>
      <c r="B24" s="39"/>
      <c r="C24" s="39"/>
      <c r="D24" s="39"/>
      <c r="E24" s="39"/>
      <c r="F24" s="39"/>
      <c r="G24" s="39"/>
      <c r="H24" s="39"/>
    </row>
    <row r="25" spans="1:12" ht="20.100000000000001" customHeight="1" x14ac:dyDescent="0.25">
      <c r="A25" s="38" t="s">
        <v>39</v>
      </c>
      <c r="B25" s="39"/>
      <c r="C25" s="39"/>
      <c r="D25" s="39"/>
      <c r="E25" s="39"/>
      <c r="F25" s="39"/>
      <c r="G25" s="39"/>
      <c r="H25" s="39"/>
    </row>
    <row r="26" spans="1:12" ht="20.100000000000001" customHeight="1" x14ac:dyDescent="0.25">
      <c r="A26" s="40" t="s">
        <v>40</v>
      </c>
      <c r="B26" s="39"/>
      <c r="C26" s="39"/>
      <c r="D26" s="39"/>
      <c r="E26" s="39"/>
      <c r="F26" s="39"/>
      <c r="G26" s="39"/>
      <c r="H26" s="39"/>
    </row>
    <row r="27" spans="1:12" ht="20.100000000000001" customHeight="1" x14ac:dyDescent="0.25">
      <c r="A27" s="40" t="s">
        <v>41</v>
      </c>
      <c r="B27" s="39"/>
      <c r="C27" s="39"/>
      <c r="D27" s="39"/>
      <c r="E27" s="39"/>
      <c r="F27" s="39"/>
      <c r="G27" s="39"/>
      <c r="H27" s="39"/>
    </row>
    <row r="28" spans="1:12" ht="20.100000000000001" customHeight="1" x14ac:dyDescent="0.25">
      <c r="A28" s="38" t="s">
        <v>42</v>
      </c>
      <c r="B28" s="39"/>
      <c r="C28" s="39"/>
      <c r="D28" s="39"/>
      <c r="E28" s="39"/>
      <c r="F28" s="39"/>
      <c r="G28" s="39"/>
      <c r="H28" s="39"/>
    </row>
    <row r="29" spans="1:12" ht="20.100000000000001" customHeight="1" x14ac:dyDescent="0.25">
      <c r="A29" s="38" t="s">
        <v>43</v>
      </c>
      <c r="B29" s="39"/>
      <c r="C29" s="39"/>
      <c r="D29" s="39"/>
      <c r="E29" s="39"/>
      <c r="F29" s="39"/>
      <c r="G29" s="39"/>
      <c r="H29" s="39"/>
    </row>
    <row r="30" spans="1:12" ht="20.100000000000001" customHeight="1" x14ac:dyDescent="0.25">
      <c r="A30" s="38" t="s">
        <v>44</v>
      </c>
      <c r="B30" s="39"/>
      <c r="C30" s="39"/>
      <c r="D30" s="39"/>
      <c r="E30" s="39"/>
      <c r="F30" s="39"/>
      <c r="G30" s="39"/>
      <c r="H30" s="39"/>
    </row>
    <row r="31" spans="1:12" ht="20.100000000000001" customHeight="1" x14ac:dyDescent="0.25">
      <c r="A31" s="61" t="s">
        <v>45</v>
      </c>
      <c r="B31" s="61"/>
      <c r="C31" s="61"/>
      <c r="D31" s="61"/>
      <c r="E31" s="61"/>
      <c r="F31" s="39"/>
      <c r="G31" s="39"/>
      <c r="H31" s="39"/>
    </row>
    <row r="32" spans="1:12" ht="20.100000000000001" customHeight="1" x14ac:dyDescent="0.25"/>
  </sheetData>
  <mergeCells count="4">
    <mergeCell ref="B6:J6"/>
    <mergeCell ref="A7:J7"/>
    <mergeCell ref="A31:E31"/>
    <mergeCell ref="A9:E10"/>
  </mergeCells>
  <pageMargins left="0.25" right="0.25" top="0.75" bottom="0.75" header="0.3" footer="0.3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N5" sqref="N5"/>
    </sheetView>
  </sheetViews>
  <sheetFormatPr defaultRowHeight="15.75" x14ac:dyDescent="0.25"/>
  <cols>
    <col min="1" max="1" width="6.140625" style="25" customWidth="1"/>
    <col min="2" max="2" width="55.28515625" style="43" customWidth="1"/>
    <col min="3" max="3" width="28.140625" style="25" customWidth="1"/>
    <col min="4" max="4" width="47" style="25" customWidth="1"/>
    <col min="5" max="16384" width="9.140625" style="25"/>
  </cols>
  <sheetData>
    <row r="1" spans="1:4" x14ac:dyDescent="0.25">
      <c r="B1" s="26" t="s">
        <v>0</v>
      </c>
      <c r="C1" s="28"/>
      <c r="D1" s="28"/>
    </row>
    <row r="2" spans="1:4" x14ac:dyDescent="0.25">
      <c r="B2" s="26" t="s">
        <v>1</v>
      </c>
      <c r="C2" s="28"/>
      <c r="D2" s="28"/>
    </row>
    <row r="3" spans="1:4" x14ac:dyDescent="0.25">
      <c r="B3" s="26" t="s">
        <v>11</v>
      </c>
      <c r="C3" s="28"/>
      <c r="D3" s="28"/>
    </row>
    <row r="4" spans="1:4" x14ac:dyDescent="0.25">
      <c r="B4" s="26" t="s">
        <v>12</v>
      </c>
      <c r="C4" s="28"/>
      <c r="D4" s="28"/>
    </row>
    <row r="5" spans="1:4" x14ac:dyDescent="0.25">
      <c r="B5" s="31"/>
      <c r="C5" s="28"/>
      <c r="D5" s="28"/>
    </row>
    <row r="6" spans="1:4" ht="30" customHeight="1" x14ac:dyDescent="0.25">
      <c r="A6" s="68" t="s">
        <v>13</v>
      </c>
      <c r="B6" s="68"/>
      <c r="C6" s="68"/>
      <c r="D6" s="68"/>
    </row>
    <row r="7" spans="1:4" ht="30" customHeight="1" x14ac:dyDescent="0.25">
      <c r="A7" s="46" t="s">
        <v>15</v>
      </c>
      <c r="B7" s="46" t="s">
        <v>47</v>
      </c>
      <c r="C7" s="47" t="s">
        <v>57</v>
      </c>
      <c r="D7" s="46" t="s">
        <v>48</v>
      </c>
    </row>
    <row r="8" spans="1:4" s="37" customFormat="1" ht="24" customHeight="1" x14ac:dyDescent="0.25">
      <c r="A8" s="45">
        <v>1</v>
      </c>
      <c r="B8" s="48" t="s">
        <v>49</v>
      </c>
      <c r="C8" s="49">
        <v>2500000</v>
      </c>
      <c r="D8" s="50" t="s">
        <v>59</v>
      </c>
    </row>
    <row r="9" spans="1:4" s="37" customFormat="1" ht="24" customHeight="1" x14ac:dyDescent="0.25">
      <c r="A9" s="45">
        <v>2</v>
      </c>
      <c r="B9" s="48" t="s">
        <v>50</v>
      </c>
      <c r="C9" s="49">
        <v>3000000</v>
      </c>
      <c r="D9" s="50" t="s">
        <v>60</v>
      </c>
    </row>
    <row r="10" spans="1:4" s="37" customFormat="1" ht="24" customHeight="1" x14ac:dyDescent="0.25">
      <c r="A10" s="45">
        <v>3</v>
      </c>
      <c r="B10" s="48" t="s">
        <v>51</v>
      </c>
      <c r="C10" s="49">
        <v>3500000</v>
      </c>
      <c r="D10" s="50" t="s">
        <v>61</v>
      </c>
    </row>
    <row r="11" spans="1:4" s="37" customFormat="1" ht="24" customHeight="1" x14ac:dyDescent="0.25">
      <c r="A11" s="45">
        <v>4</v>
      </c>
      <c r="B11" s="48" t="s">
        <v>52</v>
      </c>
      <c r="C11" s="49">
        <v>4000000</v>
      </c>
      <c r="D11" s="50" t="s">
        <v>62</v>
      </c>
    </row>
    <row r="12" spans="1:4" s="37" customFormat="1" ht="24" customHeight="1" x14ac:dyDescent="0.25">
      <c r="A12" s="45">
        <v>5</v>
      </c>
      <c r="B12" s="48" t="s">
        <v>53</v>
      </c>
      <c r="C12" s="49">
        <v>4500000</v>
      </c>
      <c r="D12" s="50" t="s">
        <v>63</v>
      </c>
    </row>
    <row r="13" spans="1:4" s="37" customFormat="1" ht="24" customHeight="1" x14ac:dyDescent="0.25">
      <c r="A13" s="45">
        <v>6</v>
      </c>
      <c r="B13" s="48" t="s">
        <v>54</v>
      </c>
      <c r="C13" s="51">
        <v>5000000</v>
      </c>
      <c r="D13" s="50" t="s">
        <v>64</v>
      </c>
    </row>
    <row r="14" spans="1:4" s="37" customFormat="1" ht="24" customHeight="1" x14ac:dyDescent="0.25">
      <c r="A14" s="38" t="s">
        <v>55</v>
      </c>
    </row>
    <row r="15" spans="1:4" s="37" customFormat="1" ht="24" customHeight="1" x14ac:dyDescent="0.25">
      <c r="A15" s="38" t="s">
        <v>26</v>
      </c>
      <c r="B15" s="44"/>
    </row>
    <row r="16" spans="1:4" ht="20.100000000000001" customHeight="1" x14ac:dyDescent="0.25">
      <c r="A16" s="38" t="s">
        <v>56</v>
      </c>
      <c r="B16" s="39"/>
    </row>
    <row r="17" spans="1:4" ht="20.100000000000001" customHeight="1" x14ac:dyDescent="0.25">
      <c r="A17" s="38" t="s">
        <v>29</v>
      </c>
      <c r="B17" s="39"/>
    </row>
    <row r="18" spans="1:4" ht="20.100000000000001" customHeight="1" x14ac:dyDescent="0.25">
      <c r="A18" s="38" t="s">
        <v>30</v>
      </c>
      <c r="B18" s="39"/>
    </row>
    <row r="19" spans="1:4" ht="20.100000000000001" customHeight="1" x14ac:dyDescent="0.25">
      <c r="A19" s="38" t="s">
        <v>32</v>
      </c>
      <c r="B19" s="39"/>
    </row>
    <row r="20" spans="1:4" ht="20.100000000000001" customHeight="1" x14ac:dyDescent="0.25">
      <c r="A20" s="41" t="s">
        <v>34</v>
      </c>
      <c r="B20" s="39"/>
      <c r="C20" s="39"/>
      <c r="D20" s="39"/>
    </row>
    <row r="21" spans="1:4" ht="20.100000000000001" customHeight="1" x14ac:dyDescent="0.25">
      <c r="A21" s="40" t="s">
        <v>58</v>
      </c>
      <c r="B21" s="39"/>
    </row>
    <row r="22" spans="1:4" ht="20.100000000000001" customHeight="1" x14ac:dyDescent="0.25">
      <c r="A22" s="38" t="s">
        <v>42</v>
      </c>
      <c r="B22" s="39"/>
    </row>
    <row r="23" spans="1:4" ht="20.100000000000001" customHeight="1" x14ac:dyDescent="0.25">
      <c r="A23" s="38" t="s">
        <v>43</v>
      </c>
      <c r="B23" s="39"/>
    </row>
    <row r="24" spans="1:4" ht="20.100000000000001" customHeight="1" x14ac:dyDescent="0.25">
      <c r="A24" s="38" t="s">
        <v>44</v>
      </c>
      <c r="B24" s="39"/>
    </row>
    <row r="25" spans="1:4" ht="20.100000000000001" customHeight="1" x14ac:dyDescent="0.25">
      <c r="A25" s="61" t="s">
        <v>45</v>
      </c>
      <c r="B25" s="61"/>
    </row>
    <row r="26" spans="1:4" ht="20.100000000000001" customHeight="1" x14ac:dyDescent="0.25"/>
  </sheetData>
  <mergeCells count="2">
    <mergeCell ref="A25:B25"/>
    <mergeCell ref="A6:D6"/>
  </mergeCells>
  <pageMargins left="0.25" right="0.25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Báo Giá xe cẩu 2t5 - 3t5</vt:lpstr>
      <vt:lpstr>Báo Giá xe Làm Ca </vt:lpstr>
      <vt:lpstr>Báo Giá xe Làm Ca  (2)</vt:lpstr>
      <vt:lpstr>'Báo Giá xe Làm Ca '!Print_Area</vt:lpstr>
      <vt:lpstr>'Báo Giá xe Làm Ca  (2)'!Print_Area</vt:lpstr>
    </vt:vector>
  </TitlesOfParts>
  <Company>Truong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admin</cp:lastModifiedBy>
  <cp:lastPrinted>2021-05-06T07:34:21Z</cp:lastPrinted>
  <dcterms:created xsi:type="dcterms:W3CDTF">2019-12-24T08:36:27Z</dcterms:created>
  <dcterms:modified xsi:type="dcterms:W3CDTF">2023-03-17T03:07:31Z</dcterms:modified>
</cp:coreProperties>
</file>